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usekeeping\Desktop\"/>
    </mc:Choice>
  </mc:AlternateContent>
  <bookViews>
    <workbookView xWindow="0" yWindow="0" windowWidth="17970" windowHeight="7110"/>
  </bookViews>
  <sheets>
    <sheet name="DECEMBER 22 " sheetId="7" r:id="rId1"/>
  </sheets>
  <calcPr calcId="152511"/>
</workbook>
</file>

<file path=xl/calcChain.xml><?xml version="1.0" encoding="utf-8"?>
<calcChain xmlns="http://schemas.openxmlformats.org/spreadsheetml/2006/main">
  <c r="J33" i="7" l="1"/>
  <c r="K34" i="7" l="1"/>
  <c r="C34" i="7"/>
  <c r="D34" i="7"/>
  <c r="E34" i="7"/>
  <c r="F34" i="7"/>
  <c r="G34" i="7"/>
  <c r="H34" i="7"/>
  <c r="I34" i="7"/>
  <c r="B34" i="7"/>
  <c r="K30" i="7" l="1"/>
  <c r="K31" i="7"/>
  <c r="K32" i="7"/>
  <c r="J30" i="7"/>
  <c r="J31" i="7"/>
  <c r="J32" i="7"/>
  <c r="J20" i="7" l="1"/>
  <c r="K20" i="7"/>
  <c r="J4" i="7" l="1"/>
  <c r="K4" i="7"/>
  <c r="J5" i="7"/>
  <c r="K5" i="7"/>
  <c r="J6" i="7"/>
  <c r="K6" i="7"/>
  <c r="J7" i="7"/>
  <c r="K7" i="7"/>
  <c r="J8" i="7"/>
  <c r="K8" i="7"/>
  <c r="J9" i="7"/>
  <c r="K9" i="7"/>
  <c r="K29" i="7" l="1"/>
  <c r="J29" i="7"/>
  <c r="K28" i="7"/>
  <c r="J28" i="7"/>
  <c r="K27" i="7"/>
  <c r="J27" i="7"/>
  <c r="K26" i="7"/>
  <c r="J26" i="7"/>
  <c r="K25" i="7"/>
  <c r="J25" i="7"/>
  <c r="K24" i="7"/>
  <c r="J24" i="7"/>
  <c r="K23" i="7"/>
  <c r="J23" i="7"/>
  <c r="K22" i="7"/>
  <c r="J22" i="7"/>
  <c r="K21" i="7"/>
  <c r="J21" i="7"/>
  <c r="K19" i="7"/>
  <c r="J19" i="7"/>
  <c r="K18" i="7"/>
  <c r="J18" i="7"/>
  <c r="K17" i="7"/>
  <c r="J17" i="7"/>
  <c r="K16" i="7"/>
  <c r="J16" i="7"/>
  <c r="K15" i="7"/>
  <c r="J15" i="7"/>
  <c r="K14" i="7"/>
  <c r="J14" i="7"/>
  <c r="K13" i="7"/>
  <c r="J13" i="7"/>
  <c r="K12" i="7"/>
  <c r="J12" i="7"/>
  <c r="K11" i="7"/>
  <c r="J11" i="7"/>
  <c r="K10" i="7"/>
  <c r="J10" i="7"/>
  <c r="J34" i="7" l="1"/>
</calcChain>
</file>

<file path=xl/sharedStrings.xml><?xml version="1.0" encoding="utf-8"?>
<sst xmlns="http://schemas.openxmlformats.org/spreadsheetml/2006/main" count="17" uniqueCount="17">
  <si>
    <t xml:space="preserve">REMARKS </t>
  </si>
  <si>
    <t xml:space="preserve">DATE </t>
  </si>
  <si>
    <t xml:space="preserve">RED BAGS </t>
  </si>
  <si>
    <t xml:space="preserve">RED IN KG </t>
  </si>
  <si>
    <t xml:space="preserve">YELLOW BAGS </t>
  </si>
  <si>
    <t xml:space="preserve">YELLOW IN KG </t>
  </si>
  <si>
    <t xml:space="preserve">BLUE BAGS </t>
  </si>
  <si>
    <t xml:space="preserve">BLUE IN KG </t>
  </si>
  <si>
    <t xml:space="preserve">SHARPS </t>
  </si>
  <si>
    <t xml:space="preserve">SHARPS CONTAINER IN KG </t>
  </si>
  <si>
    <t xml:space="preserve">TOTAL BAGS </t>
  </si>
  <si>
    <t xml:space="preserve">TOTAL IN KG </t>
  </si>
  <si>
    <t xml:space="preserve">SIGNATURE OF VENDOR </t>
  </si>
  <si>
    <t xml:space="preserve">SIGNATURE OF HK SUP. </t>
  </si>
  <si>
    <t xml:space="preserve">FACILITY MANAGER </t>
  </si>
  <si>
    <t xml:space="preserve">VISHAMBER SINGH </t>
  </si>
  <si>
    <t xml:space="preserve">                                              BIO MEDICAL WASTE RECORD DAILY  FOR THE MONTH OF  DECEMBER     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</si>
</sst>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3" fillId="0" borderId="0" xfId="0" applyFont="1" applyAlignment="1">
      <alignment vertical="center"/>
    </xf>
    <xf numFmtId="0" fontId="0" fillId="2" borderId="1" xfId="0" applyFill="1" applyBorder="1" applyAlignment="1"/>
    <xf numFmtId="0" fontId="0" fillId="0" borderId="1" xfId="0" applyBorder="1" applyAlignment="1"/>
    <xf numFmtId="2" fontId="0" fillId="0" borderId="1" xfId="0" applyNumberFormat="1" applyBorder="1" applyAlignment="1"/>
    <xf numFmtId="0" fontId="0" fillId="3" borderId="1" xfId="0" applyFill="1" applyBorder="1" applyAlignment="1"/>
    <xf numFmtId="0" fontId="0" fillId="0" borderId="0" xfId="0" applyAlignment="1">
      <alignment horizontal="left"/>
    </xf>
    <xf numFmtId="2" fontId="0" fillId="3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1" xfId="0" applyFont="1" applyBorder="1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/>
    <xf numFmtId="1" fontId="0" fillId="3" borderId="1" xfId="0" applyNumberFormat="1" applyFill="1" applyBorder="1" applyAlignment="1"/>
    <xf numFmtId="1" fontId="0" fillId="0" borderId="1" xfId="0" applyNumberFormat="1" applyBorder="1" applyAlignment="1"/>
    <xf numFmtId="0" fontId="0" fillId="5" borderId="1" xfId="0" applyFill="1" applyBorder="1" applyAlignment="1"/>
    <xf numFmtId="2" fontId="0" fillId="5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833CE.AA82D49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691589</xdr:colOff>
      <xdr:row>0</xdr:row>
      <xdr:rowOff>390525</xdr:rowOff>
    </xdr:to>
    <xdr:pic>
      <xdr:nvPicPr>
        <xdr:cNvPr id="2" name="Picture 1" descr="Screen Shot 02-14-22 at 10.06 AM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672664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16" workbookViewId="0">
      <selection activeCell="D1" sqref="D1"/>
    </sheetView>
  </sheetViews>
  <sheetFormatPr defaultRowHeight="15" x14ac:dyDescent="0.25"/>
  <cols>
    <col min="1" max="1" width="14.7109375" customWidth="1"/>
    <col min="2" max="2" width="14.140625" customWidth="1"/>
    <col min="3" max="3" width="14" bestFit="1" customWidth="1"/>
    <col min="4" max="4" width="13.140625" customWidth="1"/>
    <col min="5" max="5" width="14.140625" customWidth="1"/>
    <col min="6" max="6" width="12.140625" customWidth="1"/>
    <col min="7" max="7" width="14.42578125" customWidth="1"/>
    <col min="8" max="8" width="10.140625" customWidth="1"/>
    <col min="9" max="9" width="17.7109375" customWidth="1"/>
    <col min="10" max="13" width="13.7109375" customWidth="1"/>
    <col min="14" max="14" width="33.85546875" customWidth="1"/>
  </cols>
  <sheetData>
    <row r="1" spans="1:14" ht="39" customHeight="1" x14ac:dyDescent="0.25">
      <c r="A1" s="11" t="s">
        <v>16</v>
      </c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30" customHeight="1" x14ac:dyDescent="0.25">
      <c r="A2" s="14" t="s">
        <v>1</v>
      </c>
      <c r="B2" s="15" t="s">
        <v>2</v>
      </c>
      <c r="C2" s="16" t="s">
        <v>3</v>
      </c>
      <c r="D2" s="17" t="s">
        <v>4</v>
      </c>
      <c r="E2" s="18" t="s">
        <v>5</v>
      </c>
      <c r="F2" s="19" t="s">
        <v>6</v>
      </c>
      <c r="G2" s="20" t="s">
        <v>7</v>
      </c>
      <c r="H2" s="21" t="s">
        <v>8</v>
      </c>
      <c r="I2" s="21" t="s">
        <v>9</v>
      </c>
      <c r="J2" s="21" t="s">
        <v>10</v>
      </c>
      <c r="K2" s="14" t="s">
        <v>11</v>
      </c>
      <c r="L2" s="22" t="s">
        <v>12</v>
      </c>
      <c r="M2" s="22" t="s">
        <v>13</v>
      </c>
      <c r="N2" s="23" t="s">
        <v>0</v>
      </c>
    </row>
    <row r="3" spans="1:14" ht="23.25" customHeight="1" x14ac:dyDescent="0.25">
      <c r="A3" s="24">
        <v>44896</v>
      </c>
      <c r="B3" s="3">
        <v>26</v>
      </c>
      <c r="C3" s="10">
        <v>44.8</v>
      </c>
      <c r="D3" s="25">
        <v>15</v>
      </c>
      <c r="E3" s="8">
        <v>41</v>
      </c>
      <c r="F3" s="27">
        <v>42</v>
      </c>
      <c r="G3" s="28">
        <v>14.8</v>
      </c>
      <c r="H3" s="4">
        <v>40</v>
      </c>
      <c r="I3" s="9">
        <v>5.7</v>
      </c>
      <c r="J3" s="5">
        <v>31.6</v>
      </c>
      <c r="K3" s="4">
        <v>45.7</v>
      </c>
      <c r="L3" s="1"/>
      <c r="M3" s="1"/>
      <c r="N3" s="1"/>
    </row>
    <row r="4" spans="1:14" ht="23.25" customHeight="1" x14ac:dyDescent="0.25">
      <c r="A4" s="24">
        <v>44897</v>
      </c>
      <c r="B4" s="3">
        <v>24</v>
      </c>
      <c r="C4" s="10">
        <v>54.1</v>
      </c>
      <c r="D4" s="6">
        <v>16</v>
      </c>
      <c r="E4" s="8">
        <v>38.1</v>
      </c>
      <c r="F4" s="27">
        <v>12</v>
      </c>
      <c r="G4" s="28">
        <v>18.3</v>
      </c>
      <c r="H4" s="4">
        <v>3</v>
      </c>
      <c r="I4" s="9">
        <v>7.6</v>
      </c>
      <c r="J4" s="5">
        <f t="shared" ref="J4:K30" si="0">B4+D4+F4+H4</f>
        <v>55</v>
      </c>
      <c r="K4" s="4">
        <f t="shared" si="0"/>
        <v>118.1</v>
      </c>
      <c r="L4" s="1"/>
      <c r="M4" s="1"/>
      <c r="N4" s="1"/>
    </row>
    <row r="5" spans="1:14" ht="23.25" customHeight="1" x14ac:dyDescent="0.25">
      <c r="A5" s="24">
        <v>44898</v>
      </c>
      <c r="B5" s="3">
        <v>28</v>
      </c>
      <c r="C5" s="10">
        <v>50.6</v>
      </c>
      <c r="D5" s="6">
        <v>11</v>
      </c>
      <c r="E5" s="8">
        <v>50.6</v>
      </c>
      <c r="F5" s="27">
        <v>5</v>
      </c>
      <c r="G5" s="28">
        <v>17.399999999999999</v>
      </c>
      <c r="H5" s="4">
        <v>2</v>
      </c>
      <c r="I5" s="9">
        <v>8.6999999999999993</v>
      </c>
      <c r="J5" s="5">
        <f t="shared" si="0"/>
        <v>46</v>
      </c>
      <c r="K5" s="4">
        <f t="shared" si="0"/>
        <v>127.3</v>
      </c>
      <c r="L5" s="1"/>
      <c r="M5" s="1"/>
      <c r="N5" s="1"/>
    </row>
    <row r="6" spans="1:14" ht="23.25" customHeight="1" x14ac:dyDescent="0.25">
      <c r="A6" s="24">
        <v>44899</v>
      </c>
      <c r="B6" s="3">
        <v>26</v>
      </c>
      <c r="C6" s="10">
        <v>44.6</v>
      </c>
      <c r="D6" s="6">
        <v>14</v>
      </c>
      <c r="E6" s="8">
        <v>40.1</v>
      </c>
      <c r="F6" s="27">
        <v>6</v>
      </c>
      <c r="G6" s="28">
        <v>15.4</v>
      </c>
      <c r="H6" s="4">
        <v>3</v>
      </c>
      <c r="I6" s="9">
        <v>6.2</v>
      </c>
      <c r="J6" s="5">
        <f t="shared" si="0"/>
        <v>49</v>
      </c>
      <c r="K6" s="4">
        <f t="shared" si="0"/>
        <v>106.30000000000001</v>
      </c>
      <c r="L6" s="1"/>
      <c r="M6" s="1"/>
      <c r="N6" s="1"/>
    </row>
    <row r="7" spans="1:14" ht="23.25" customHeight="1" x14ac:dyDescent="0.25">
      <c r="A7" s="24">
        <v>44900</v>
      </c>
      <c r="B7" s="3">
        <v>28</v>
      </c>
      <c r="C7" s="10">
        <v>47.3</v>
      </c>
      <c r="D7" s="6">
        <v>15</v>
      </c>
      <c r="E7" s="8">
        <v>45.7</v>
      </c>
      <c r="F7" s="27">
        <v>8</v>
      </c>
      <c r="G7" s="28">
        <v>14.9</v>
      </c>
      <c r="H7" s="4">
        <v>1</v>
      </c>
      <c r="I7" s="9">
        <v>3.5</v>
      </c>
      <c r="J7" s="5">
        <f t="shared" si="0"/>
        <v>52</v>
      </c>
      <c r="K7" s="4">
        <f t="shared" si="0"/>
        <v>111.4</v>
      </c>
      <c r="L7" s="1"/>
      <c r="M7" s="1"/>
      <c r="N7" s="1"/>
    </row>
    <row r="8" spans="1:14" ht="23.25" customHeight="1" x14ac:dyDescent="0.25">
      <c r="A8" s="24">
        <v>44901</v>
      </c>
      <c r="B8" s="3">
        <v>24</v>
      </c>
      <c r="C8" s="10">
        <v>40.700000000000003</v>
      </c>
      <c r="D8" s="6">
        <v>0</v>
      </c>
      <c r="E8" s="8">
        <v>0</v>
      </c>
      <c r="F8" s="27">
        <v>0</v>
      </c>
      <c r="G8" s="28">
        <v>15.9</v>
      </c>
      <c r="H8" s="4">
        <v>1</v>
      </c>
      <c r="I8" s="9">
        <v>7.2</v>
      </c>
      <c r="J8" s="5">
        <f t="shared" si="0"/>
        <v>25</v>
      </c>
      <c r="K8" s="4">
        <f t="shared" si="0"/>
        <v>63.800000000000004</v>
      </c>
      <c r="L8" s="1"/>
      <c r="M8" s="1"/>
      <c r="N8" s="1"/>
    </row>
    <row r="9" spans="1:14" ht="23.25" customHeight="1" x14ac:dyDescent="0.25">
      <c r="A9" s="24">
        <v>44902</v>
      </c>
      <c r="B9" s="3">
        <v>28</v>
      </c>
      <c r="C9" s="10">
        <v>47.8</v>
      </c>
      <c r="D9" s="6">
        <v>17</v>
      </c>
      <c r="E9" s="8">
        <v>42.3</v>
      </c>
      <c r="F9" s="27">
        <v>4</v>
      </c>
      <c r="G9" s="28">
        <v>13.8</v>
      </c>
      <c r="H9" s="4">
        <v>2</v>
      </c>
      <c r="I9" s="9">
        <v>6</v>
      </c>
      <c r="J9" s="5">
        <f t="shared" si="0"/>
        <v>51</v>
      </c>
      <c r="K9" s="4">
        <f t="shared" si="0"/>
        <v>109.89999999999999</v>
      </c>
      <c r="L9" s="1"/>
      <c r="M9" s="1"/>
      <c r="N9" s="1"/>
    </row>
    <row r="10" spans="1:14" ht="23.25" customHeight="1" x14ac:dyDescent="0.25">
      <c r="A10" s="24">
        <v>44903</v>
      </c>
      <c r="B10" s="3">
        <v>29</v>
      </c>
      <c r="C10" s="10">
        <v>48.6</v>
      </c>
      <c r="D10" s="6">
        <v>17</v>
      </c>
      <c r="E10" s="8">
        <v>42.3</v>
      </c>
      <c r="F10" s="27">
        <v>4</v>
      </c>
      <c r="G10" s="28">
        <v>19.600000000000001</v>
      </c>
      <c r="H10" s="4">
        <v>2</v>
      </c>
      <c r="I10" s="9">
        <v>6.6</v>
      </c>
      <c r="J10" s="5">
        <f t="shared" si="0"/>
        <v>52</v>
      </c>
      <c r="K10" s="4">
        <f t="shared" si="0"/>
        <v>117.1</v>
      </c>
      <c r="L10" s="1"/>
      <c r="M10" s="1"/>
      <c r="N10" s="1"/>
    </row>
    <row r="11" spans="1:14" ht="23.25" customHeight="1" x14ac:dyDescent="0.25">
      <c r="A11" s="24">
        <v>44904</v>
      </c>
      <c r="B11" s="3">
        <v>30</v>
      </c>
      <c r="C11" s="10">
        <v>44.8</v>
      </c>
      <c r="D11" s="6">
        <v>16</v>
      </c>
      <c r="E11" s="8">
        <v>35.200000000000003</v>
      </c>
      <c r="F11" s="27">
        <v>2</v>
      </c>
      <c r="G11" s="28">
        <v>18.399999999999999</v>
      </c>
      <c r="H11" s="4">
        <v>1</v>
      </c>
      <c r="I11" s="9">
        <v>6.1</v>
      </c>
      <c r="J11" s="5">
        <f t="shared" si="0"/>
        <v>49</v>
      </c>
      <c r="K11" s="4">
        <f t="shared" si="0"/>
        <v>104.5</v>
      </c>
      <c r="L11" s="1"/>
      <c r="M11" s="1"/>
      <c r="N11" s="1"/>
    </row>
    <row r="12" spans="1:14" ht="23.25" customHeight="1" x14ac:dyDescent="0.25">
      <c r="A12" s="24">
        <v>44905</v>
      </c>
      <c r="B12" s="3">
        <v>24</v>
      </c>
      <c r="C12" s="10">
        <v>46.6</v>
      </c>
      <c r="D12" s="6">
        <v>19</v>
      </c>
      <c r="E12" s="8">
        <v>36.700000000000003</v>
      </c>
      <c r="F12" s="27">
        <v>3</v>
      </c>
      <c r="G12" s="28">
        <v>15.2</v>
      </c>
      <c r="H12" s="4">
        <v>1</v>
      </c>
      <c r="I12" s="9">
        <v>7.1</v>
      </c>
      <c r="J12" s="5">
        <f t="shared" si="0"/>
        <v>47</v>
      </c>
      <c r="K12" s="4">
        <f t="shared" si="0"/>
        <v>105.60000000000001</v>
      </c>
      <c r="L12" s="1"/>
      <c r="M12" s="1"/>
      <c r="N12" s="1"/>
    </row>
    <row r="13" spans="1:14" ht="23.25" customHeight="1" x14ac:dyDescent="0.25">
      <c r="A13" s="24">
        <v>44906</v>
      </c>
      <c r="B13" s="3">
        <v>28</v>
      </c>
      <c r="C13" s="10">
        <v>40.700000000000003</v>
      </c>
      <c r="D13" s="6">
        <v>16</v>
      </c>
      <c r="E13" s="8">
        <v>32.1</v>
      </c>
      <c r="F13" s="27">
        <v>4</v>
      </c>
      <c r="G13" s="28">
        <v>11.1</v>
      </c>
      <c r="H13" s="4">
        <v>3</v>
      </c>
      <c r="I13" s="9">
        <v>5.8</v>
      </c>
      <c r="J13" s="5">
        <f t="shared" si="0"/>
        <v>51</v>
      </c>
      <c r="K13" s="4">
        <f t="shared" si="0"/>
        <v>89.7</v>
      </c>
      <c r="L13" s="1"/>
      <c r="M13" s="1"/>
      <c r="N13" s="1"/>
    </row>
    <row r="14" spans="1:14" ht="23.25" customHeight="1" x14ac:dyDescent="0.25">
      <c r="A14" s="24">
        <v>44907</v>
      </c>
      <c r="B14" s="3">
        <v>26</v>
      </c>
      <c r="C14" s="10">
        <v>51.8</v>
      </c>
      <c r="D14" s="6">
        <v>17</v>
      </c>
      <c r="E14" s="8">
        <v>29.6</v>
      </c>
      <c r="F14" s="27">
        <v>4</v>
      </c>
      <c r="G14" s="28">
        <v>12.7</v>
      </c>
      <c r="H14" s="4">
        <v>3</v>
      </c>
      <c r="I14" s="9">
        <v>5.6</v>
      </c>
      <c r="J14" s="5">
        <f t="shared" si="0"/>
        <v>50</v>
      </c>
      <c r="K14" s="4">
        <f t="shared" si="0"/>
        <v>99.7</v>
      </c>
      <c r="L14" s="1"/>
      <c r="M14" s="1"/>
      <c r="N14" s="1"/>
    </row>
    <row r="15" spans="1:14" ht="23.25" customHeight="1" x14ac:dyDescent="0.25">
      <c r="A15" s="24">
        <v>44908</v>
      </c>
      <c r="B15" s="3">
        <v>28</v>
      </c>
      <c r="C15" s="10">
        <v>44.2</v>
      </c>
      <c r="D15" s="6">
        <v>16</v>
      </c>
      <c r="E15" s="8">
        <v>34.4</v>
      </c>
      <c r="F15" s="27">
        <v>8</v>
      </c>
      <c r="G15" s="28">
        <v>11.8</v>
      </c>
      <c r="H15" s="4">
        <v>3</v>
      </c>
      <c r="I15" s="9">
        <v>7.3</v>
      </c>
      <c r="J15" s="5">
        <f t="shared" si="0"/>
        <v>55</v>
      </c>
      <c r="K15" s="4">
        <f t="shared" si="0"/>
        <v>97.699999999999989</v>
      </c>
      <c r="L15" s="1"/>
      <c r="M15" s="1"/>
      <c r="N15" s="1"/>
    </row>
    <row r="16" spans="1:14" ht="23.25" customHeight="1" x14ac:dyDescent="0.25">
      <c r="A16" s="24">
        <v>44909</v>
      </c>
      <c r="B16" s="3">
        <v>24</v>
      </c>
      <c r="C16" s="10">
        <v>45.7</v>
      </c>
      <c r="D16" s="6">
        <v>15</v>
      </c>
      <c r="E16" s="8">
        <v>20.6</v>
      </c>
      <c r="F16" s="27">
        <v>8</v>
      </c>
      <c r="G16" s="28">
        <v>16.899999999999999</v>
      </c>
      <c r="H16" s="4">
        <v>1</v>
      </c>
      <c r="I16" s="9">
        <v>4.3</v>
      </c>
      <c r="J16" s="5">
        <f t="shared" si="0"/>
        <v>48</v>
      </c>
      <c r="K16" s="4">
        <f t="shared" si="0"/>
        <v>87.500000000000014</v>
      </c>
      <c r="L16" s="1"/>
      <c r="M16" s="1"/>
      <c r="N16" s="1"/>
    </row>
    <row r="17" spans="1:14" ht="23.25" customHeight="1" x14ac:dyDescent="0.25">
      <c r="A17" s="24">
        <v>44910</v>
      </c>
      <c r="B17" s="3">
        <v>28</v>
      </c>
      <c r="C17" s="10">
        <v>45.2</v>
      </c>
      <c r="D17" s="6">
        <v>15</v>
      </c>
      <c r="E17" s="8">
        <v>42.4</v>
      </c>
      <c r="F17" s="27">
        <v>6</v>
      </c>
      <c r="G17" s="28">
        <v>12.8</v>
      </c>
      <c r="H17" s="4">
        <v>2</v>
      </c>
      <c r="I17" s="9">
        <v>6.4</v>
      </c>
      <c r="J17" s="5">
        <f t="shared" si="0"/>
        <v>51</v>
      </c>
      <c r="K17" s="4">
        <f t="shared" si="0"/>
        <v>106.8</v>
      </c>
      <c r="L17" s="1"/>
      <c r="M17" s="1"/>
      <c r="N17" s="1"/>
    </row>
    <row r="18" spans="1:14" ht="23.25" customHeight="1" x14ac:dyDescent="0.25">
      <c r="A18" s="24">
        <v>44911</v>
      </c>
      <c r="B18" s="3">
        <v>29</v>
      </c>
      <c r="C18" s="10">
        <v>53.2</v>
      </c>
      <c r="D18" s="6">
        <v>17</v>
      </c>
      <c r="E18" s="8">
        <v>33.200000000000003</v>
      </c>
      <c r="F18" s="27">
        <v>4</v>
      </c>
      <c r="G18" s="28">
        <v>12.5</v>
      </c>
      <c r="H18" s="4">
        <v>1</v>
      </c>
      <c r="I18" s="9">
        <v>3.9</v>
      </c>
      <c r="J18" s="5">
        <f t="shared" si="0"/>
        <v>51</v>
      </c>
      <c r="K18" s="4">
        <f t="shared" si="0"/>
        <v>102.80000000000001</v>
      </c>
      <c r="L18" s="1"/>
      <c r="M18" s="1"/>
      <c r="N18" s="1"/>
    </row>
    <row r="19" spans="1:14" ht="23.25" customHeight="1" x14ac:dyDescent="0.25">
      <c r="A19" s="24">
        <v>44912</v>
      </c>
      <c r="B19" s="3">
        <v>30</v>
      </c>
      <c r="C19" s="10">
        <v>43.7</v>
      </c>
      <c r="D19" s="6">
        <v>16</v>
      </c>
      <c r="E19" s="8">
        <v>36.200000000000003</v>
      </c>
      <c r="F19" s="27">
        <v>4</v>
      </c>
      <c r="G19" s="28">
        <v>19</v>
      </c>
      <c r="H19" s="4">
        <v>3</v>
      </c>
      <c r="I19" s="9">
        <v>11.7</v>
      </c>
      <c r="J19" s="5">
        <f t="shared" si="0"/>
        <v>53</v>
      </c>
      <c r="K19" s="4">
        <f t="shared" si="0"/>
        <v>110.60000000000001</v>
      </c>
      <c r="L19" s="1"/>
      <c r="M19" s="1"/>
      <c r="N19" s="1"/>
    </row>
    <row r="20" spans="1:14" ht="23.25" customHeight="1" x14ac:dyDescent="0.25">
      <c r="A20" s="24">
        <v>44913</v>
      </c>
      <c r="B20" s="3">
        <v>24</v>
      </c>
      <c r="C20" s="10">
        <v>45.7</v>
      </c>
      <c r="D20" s="6">
        <v>16</v>
      </c>
      <c r="E20" s="8">
        <v>10.1</v>
      </c>
      <c r="F20" s="27">
        <v>12</v>
      </c>
      <c r="G20" s="28">
        <v>34.4</v>
      </c>
      <c r="H20" s="4">
        <v>4</v>
      </c>
      <c r="I20" s="9">
        <v>4.5999999999999996</v>
      </c>
      <c r="J20" s="5">
        <f t="shared" si="0"/>
        <v>56</v>
      </c>
      <c r="K20" s="4">
        <f t="shared" si="0"/>
        <v>94.8</v>
      </c>
      <c r="L20" s="1"/>
      <c r="M20" s="1"/>
      <c r="N20" s="1"/>
    </row>
    <row r="21" spans="1:14" ht="23.25" customHeight="1" x14ac:dyDescent="0.25">
      <c r="A21" s="24">
        <v>44914</v>
      </c>
      <c r="B21" s="3">
        <v>28</v>
      </c>
      <c r="C21" s="10">
        <v>42.8</v>
      </c>
      <c r="D21" s="6">
        <v>14</v>
      </c>
      <c r="E21" s="8">
        <v>34.4</v>
      </c>
      <c r="F21" s="27">
        <v>6</v>
      </c>
      <c r="G21" s="28">
        <v>20.6</v>
      </c>
      <c r="H21" s="4">
        <v>3</v>
      </c>
      <c r="I21" s="9">
        <v>3.5</v>
      </c>
      <c r="J21" s="5">
        <f t="shared" si="0"/>
        <v>51</v>
      </c>
      <c r="K21" s="4">
        <f t="shared" si="0"/>
        <v>101.29999999999998</v>
      </c>
      <c r="L21" s="1"/>
      <c r="M21" s="1"/>
      <c r="N21" s="1"/>
    </row>
    <row r="22" spans="1:14" ht="23.25" customHeight="1" x14ac:dyDescent="0.25">
      <c r="A22" s="24">
        <v>44915</v>
      </c>
      <c r="B22" s="3">
        <v>26</v>
      </c>
      <c r="C22" s="10">
        <v>32.200000000000003</v>
      </c>
      <c r="D22" s="6">
        <v>17</v>
      </c>
      <c r="E22" s="8">
        <v>39.799999999999997</v>
      </c>
      <c r="F22" s="27">
        <v>8</v>
      </c>
      <c r="G22" s="28">
        <v>15.7</v>
      </c>
      <c r="H22" s="4">
        <v>3</v>
      </c>
      <c r="I22" s="9">
        <v>3.5</v>
      </c>
      <c r="J22" s="5">
        <f t="shared" si="0"/>
        <v>54</v>
      </c>
      <c r="K22" s="4">
        <f t="shared" si="0"/>
        <v>91.2</v>
      </c>
      <c r="L22" s="1"/>
      <c r="M22" s="1"/>
      <c r="N22" s="1"/>
    </row>
    <row r="23" spans="1:14" ht="23.25" customHeight="1" x14ac:dyDescent="0.25">
      <c r="A23" s="24">
        <v>44916</v>
      </c>
      <c r="B23" s="3">
        <v>28</v>
      </c>
      <c r="C23" s="10">
        <v>50.1</v>
      </c>
      <c r="D23" s="6">
        <v>16</v>
      </c>
      <c r="E23" s="8">
        <v>0</v>
      </c>
      <c r="F23" s="27">
        <v>6</v>
      </c>
      <c r="G23" s="28">
        <v>21.8</v>
      </c>
      <c r="H23" s="4">
        <v>4</v>
      </c>
      <c r="I23" s="9">
        <v>5.5</v>
      </c>
      <c r="J23" s="5">
        <f t="shared" si="0"/>
        <v>54</v>
      </c>
      <c r="K23" s="4">
        <f t="shared" si="0"/>
        <v>77.400000000000006</v>
      </c>
      <c r="L23" s="1"/>
      <c r="M23" s="1"/>
      <c r="N23" s="1"/>
    </row>
    <row r="24" spans="1:14" ht="23.25" customHeight="1" x14ac:dyDescent="0.25">
      <c r="A24" s="24">
        <v>44917</v>
      </c>
      <c r="B24" s="3">
        <v>24</v>
      </c>
      <c r="C24" s="10">
        <v>44.1</v>
      </c>
      <c r="D24" s="6">
        <v>19</v>
      </c>
      <c r="E24" s="8">
        <v>40.6</v>
      </c>
      <c r="F24" s="27">
        <v>8</v>
      </c>
      <c r="G24" s="28">
        <v>23.2</v>
      </c>
      <c r="H24" s="4">
        <v>5</v>
      </c>
      <c r="I24" s="9">
        <v>4.5999999999999996</v>
      </c>
      <c r="J24" s="5">
        <f t="shared" si="0"/>
        <v>56</v>
      </c>
      <c r="K24" s="26">
        <f t="shared" ref="K24:K32" si="1">C25+E24+G24+I24</f>
        <v>119</v>
      </c>
      <c r="L24" s="1"/>
      <c r="M24" s="1"/>
      <c r="N24" s="1"/>
    </row>
    <row r="25" spans="1:14" ht="23.25" customHeight="1" x14ac:dyDescent="0.25">
      <c r="A25" s="24">
        <v>44918</v>
      </c>
      <c r="B25" s="3">
        <v>28</v>
      </c>
      <c r="C25" s="10">
        <v>50.6</v>
      </c>
      <c r="D25" s="6">
        <v>16</v>
      </c>
      <c r="E25" s="8">
        <v>37.4</v>
      </c>
      <c r="F25" s="27">
        <v>6</v>
      </c>
      <c r="G25" s="28">
        <v>18.399999999999999</v>
      </c>
      <c r="H25" s="4">
        <v>6</v>
      </c>
      <c r="I25" s="9">
        <v>4.7</v>
      </c>
      <c r="J25" s="5">
        <f t="shared" si="0"/>
        <v>56</v>
      </c>
      <c r="K25" s="4">
        <f t="shared" si="1"/>
        <v>103.2</v>
      </c>
      <c r="L25" s="1"/>
      <c r="M25" s="1"/>
      <c r="N25" s="1"/>
    </row>
    <row r="26" spans="1:14" ht="23.25" customHeight="1" x14ac:dyDescent="0.25">
      <c r="A26" s="24">
        <v>44919</v>
      </c>
      <c r="B26" s="3">
        <v>29</v>
      </c>
      <c r="C26" s="10">
        <v>42.7</v>
      </c>
      <c r="D26" s="6">
        <v>17</v>
      </c>
      <c r="E26" s="8">
        <v>35.1</v>
      </c>
      <c r="F26" s="27">
        <v>7</v>
      </c>
      <c r="G26" s="28">
        <v>17.399999999999999</v>
      </c>
      <c r="H26" s="4">
        <v>5</v>
      </c>
      <c r="I26" s="9">
        <v>8.1999999999999993</v>
      </c>
      <c r="J26" s="5">
        <f t="shared" si="0"/>
        <v>58</v>
      </c>
      <c r="K26" s="4">
        <f t="shared" si="1"/>
        <v>105.50000000000001</v>
      </c>
      <c r="L26" s="1"/>
      <c r="M26" s="1"/>
      <c r="N26" s="1"/>
    </row>
    <row r="27" spans="1:14" ht="23.25" customHeight="1" x14ac:dyDescent="0.25">
      <c r="A27" s="24">
        <v>44920</v>
      </c>
      <c r="B27" s="3">
        <v>30</v>
      </c>
      <c r="C27" s="10">
        <v>44.8</v>
      </c>
      <c r="D27" s="6">
        <v>16</v>
      </c>
      <c r="E27" s="8">
        <v>35.5</v>
      </c>
      <c r="F27" s="27">
        <v>6</v>
      </c>
      <c r="G27" s="28">
        <v>23.9</v>
      </c>
      <c r="H27" s="4">
        <v>7</v>
      </c>
      <c r="I27" s="9">
        <v>3.6</v>
      </c>
      <c r="J27" s="5">
        <f t="shared" si="0"/>
        <v>59</v>
      </c>
      <c r="K27" s="4">
        <f t="shared" si="1"/>
        <v>112.29999999999998</v>
      </c>
      <c r="L27" s="1"/>
      <c r="M27" s="1"/>
      <c r="N27" s="1"/>
    </row>
    <row r="28" spans="1:14" ht="23.25" customHeight="1" x14ac:dyDescent="0.25">
      <c r="A28" s="24">
        <v>44921</v>
      </c>
      <c r="B28" s="3">
        <v>18</v>
      </c>
      <c r="C28" s="10">
        <v>49.3</v>
      </c>
      <c r="D28" s="6">
        <v>19</v>
      </c>
      <c r="E28" s="8">
        <v>33.9</v>
      </c>
      <c r="F28" s="27">
        <v>8</v>
      </c>
      <c r="G28" s="28">
        <v>26.8</v>
      </c>
      <c r="H28" s="4">
        <v>6</v>
      </c>
      <c r="I28" s="9">
        <v>4.3</v>
      </c>
      <c r="J28" s="5">
        <f t="shared" si="0"/>
        <v>51</v>
      </c>
      <c r="K28" s="4">
        <f t="shared" si="1"/>
        <v>95.5</v>
      </c>
      <c r="L28" s="1"/>
      <c r="M28" s="1"/>
      <c r="N28" s="1"/>
    </row>
    <row r="29" spans="1:14" ht="23.25" customHeight="1" x14ac:dyDescent="0.25">
      <c r="A29" s="24">
        <v>44922</v>
      </c>
      <c r="B29" s="3">
        <v>19</v>
      </c>
      <c r="C29" s="10">
        <v>30.5</v>
      </c>
      <c r="D29" s="6">
        <v>16</v>
      </c>
      <c r="E29" s="8">
        <v>40.299999999999997</v>
      </c>
      <c r="F29" s="27">
        <v>8</v>
      </c>
      <c r="G29" s="28">
        <v>13.2</v>
      </c>
      <c r="H29" s="4">
        <v>4</v>
      </c>
      <c r="I29" s="9">
        <v>5.6</v>
      </c>
      <c r="J29" s="5">
        <f t="shared" si="0"/>
        <v>47</v>
      </c>
      <c r="K29" s="4">
        <f t="shared" si="1"/>
        <v>102.99999999999999</v>
      </c>
      <c r="L29" s="1"/>
      <c r="M29" s="1"/>
      <c r="N29" s="1"/>
    </row>
    <row r="30" spans="1:14" ht="23.25" customHeight="1" x14ac:dyDescent="0.25">
      <c r="A30" s="24">
        <v>44923</v>
      </c>
      <c r="B30" s="3">
        <v>32</v>
      </c>
      <c r="C30" s="10">
        <v>43.9</v>
      </c>
      <c r="D30" s="6">
        <v>22</v>
      </c>
      <c r="E30" s="8">
        <v>35.700000000000003</v>
      </c>
      <c r="F30" s="27">
        <v>24</v>
      </c>
      <c r="G30" s="28">
        <v>13.2</v>
      </c>
      <c r="H30" s="4">
        <v>5</v>
      </c>
      <c r="I30" s="9">
        <v>8.6</v>
      </c>
      <c r="J30" s="5">
        <f t="shared" si="0"/>
        <v>83</v>
      </c>
      <c r="K30" s="4">
        <f t="shared" si="1"/>
        <v>99.899999999999991</v>
      </c>
      <c r="L30" s="1"/>
      <c r="M30" s="1"/>
      <c r="N30" s="1"/>
    </row>
    <row r="31" spans="1:14" ht="23.25" customHeight="1" x14ac:dyDescent="0.25">
      <c r="A31" s="24">
        <v>44924</v>
      </c>
      <c r="B31" s="3">
        <v>30</v>
      </c>
      <c r="C31" s="10">
        <v>42.4</v>
      </c>
      <c r="D31" s="6">
        <v>14</v>
      </c>
      <c r="E31" s="8">
        <v>41.3</v>
      </c>
      <c r="F31" s="27">
        <v>15</v>
      </c>
      <c r="G31" s="28">
        <v>15.5</v>
      </c>
      <c r="H31" s="4">
        <v>5</v>
      </c>
      <c r="I31" s="9">
        <v>4.8</v>
      </c>
      <c r="J31" s="5">
        <f t="shared" ref="J31:J33" si="2">B31+D31+F31+H31</f>
        <v>64</v>
      </c>
      <c r="K31" s="4">
        <f t="shared" si="1"/>
        <v>106.8</v>
      </c>
      <c r="L31" s="1"/>
      <c r="M31" s="1"/>
      <c r="N31" s="1"/>
    </row>
    <row r="32" spans="1:14" ht="23.25" customHeight="1" x14ac:dyDescent="0.25">
      <c r="A32" s="24">
        <v>44925</v>
      </c>
      <c r="B32" s="3">
        <v>30</v>
      </c>
      <c r="C32" s="10">
        <v>45.2</v>
      </c>
      <c r="D32" s="6">
        <v>15</v>
      </c>
      <c r="E32" s="8">
        <v>36.6</v>
      </c>
      <c r="F32" s="27">
        <v>13</v>
      </c>
      <c r="G32" s="28">
        <v>13.9</v>
      </c>
      <c r="H32" s="4">
        <v>6</v>
      </c>
      <c r="I32" s="9">
        <v>4.3</v>
      </c>
      <c r="J32" s="5">
        <f t="shared" si="2"/>
        <v>64</v>
      </c>
      <c r="K32" s="4">
        <f t="shared" si="1"/>
        <v>94.7</v>
      </c>
      <c r="L32" s="1"/>
      <c r="M32" s="1"/>
      <c r="N32" s="1"/>
    </row>
    <row r="33" spans="1:14" ht="23.25" customHeight="1" x14ac:dyDescent="0.25">
      <c r="A33" s="24">
        <v>44926</v>
      </c>
      <c r="B33" s="3">
        <v>28</v>
      </c>
      <c r="C33" s="10">
        <v>39.9</v>
      </c>
      <c r="D33" s="6">
        <v>16</v>
      </c>
      <c r="E33" s="8">
        <v>37.299999999999997</v>
      </c>
      <c r="F33" s="27">
        <v>8</v>
      </c>
      <c r="G33" s="28">
        <v>18.899999999999999</v>
      </c>
      <c r="H33" s="4">
        <v>6</v>
      </c>
      <c r="I33" s="9">
        <v>8</v>
      </c>
      <c r="J33" s="5">
        <f t="shared" si="2"/>
        <v>58</v>
      </c>
      <c r="K33" s="4"/>
      <c r="L33" s="1"/>
      <c r="M33" s="1"/>
      <c r="N33" s="1"/>
    </row>
    <row r="34" spans="1:14" ht="38.25" customHeight="1" x14ac:dyDescent="0.25">
      <c r="A34" s="24"/>
      <c r="B34" s="3">
        <f t="shared" ref="B34:K34" si="3">SUM(B3:B33)</f>
        <v>834</v>
      </c>
      <c r="C34" s="3">
        <f t="shared" si="3"/>
        <v>1398.6000000000006</v>
      </c>
      <c r="D34" s="6">
        <f t="shared" si="3"/>
        <v>485</v>
      </c>
      <c r="E34" s="6">
        <f t="shared" si="3"/>
        <v>1058.5</v>
      </c>
      <c r="F34" s="27">
        <f t="shared" si="3"/>
        <v>259</v>
      </c>
      <c r="G34" s="27">
        <f t="shared" si="3"/>
        <v>537.39999999999986</v>
      </c>
      <c r="H34" s="29">
        <f t="shared" si="3"/>
        <v>141</v>
      </c>
      <c r="I34" s="29">
        <f t="shared" si="3"/>
        <v>183.5</v>
      </c>
      <c r="J34" s="29">
        <f t="shared" si="3"/>
        <v>1627.6</v>
      </c>
      <c r="K34" s="29">
        <f t="shared" si="3"/>
        <v>3009.1</v>
      </c>
      <c r="L34" s="1"/>
      <c r="M34" s="1"/>
      <c r="N34" s="1"/>
    </row>
    <row r="36" spans="1:14" x14ac:dyDescent="0.25">
      <c r="B36" t="s">
        <v>14</v>
      </c>
    </row>
    <row r="38" spans="1:14" x14ac:dyDescent="0.25">
      <c r="B38" t="s">
        <v>15</v>
      </c>
    </row>
    <row r="39" spans="1:14" x14ac:dyDescent="0.25">
      <c r="B39" s="7">
        <v>9873505900</v>
      </c>
    </row>
  </sheetData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Houskeeping</dc:creator>
  <cp:lastModifiedBy>House Keeping</cp:lastModifiedBy>
  <cp:lastPrinted>2022-09-29T03:24:14Z</cp:lastPrinted>
  <dcterms:created xsi:type="dcterms:W3CDTF">2018-09-18T06:22:53Z</dcterms:created>
  <dcterms:modified xsi:type="dcterms:W3CDTF">2023-01-09T08:01:05Z</dcterms:modified>
</cp:coreProperties>
</file>