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hamber.singh\Desktop\report\"/>
    </mc:Choice>
  </mc:AlternateContent>
  <bookViews>
    <workbookView xWindow="0" yWindow="0" windowWidth="20490" windowHeight="7350" activeTab="2"/>
  </bookViews>
  <sheets>
    <sheet name="JUNE - 2022 " sheetId="6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32" i="6" l="1"/>
  <c r="J32" i="6"/>
  <c r="I34" i="6" l="1"/>
  <c r="H34" i="6"/>
  <c r="G34" i="6"/>
  <c r="F34" i="6"/>
  <c r="E34" i="6"/>
  <c r="D34" i="6"/>
  <c r="C34" i="6"/>
  <c r="B34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6" i="6"/>
  <c r="J6" i="6"/>
  <c r="K5" i="6"/>
  <c r="J5" i="6"/>
  <c r="K4" i="6"/>
  <c r="J4" i="6"/>
  <c r="K3" i="6"/>
  <c r="J3" i="6"/>
  <c r="J34" i="6" l="1"/>
  <c r="K34" i="6"/>
</calcChain>
</file>

<file path=xl/comments1.xml><?xml version="1.0" encoding="utf-8"?>
<comments xmlns="http://schemas.openxmlformats.org/spreadsheetml/2006/main">
  <authors>
    <author>Vishamber Singh</author>
  </authors>
  <commentList>
    <comment ref="I18" authorId="0" shapeId="0">
      <text>
        <r>
          <rPr>
            <b/>
            <sz val="9"/>
            <color indexed="81"/>
            <rFont val="Tahoma"/>
            <family val="2"/>
          </rPr>
          <t>Vishamber Singh:</t>
        </r>
        <r>
          <rPr>
            <sz val="9"/>
            <color indexed="81"/>
            <rFont val="Tahoma"/>
            <family val="2"/>
          </rPr>
          <t xml:space="preserve">
NEW WARDS OPEN AND PATIENTS OCCUPENCY IAND DISCHARGE MORE / OT 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Vishamber Singh:</t>
        </r>
        <r>
          <rPr>
            <sz val="9"/>
            <color indexed="81"/>
            <rFont val="Tahoma"/>
            <family val="2"/>
          </rPr>
          <t xml:space="preserve">
NEW WARDS OPEN AND PATIENTS OCCUPENCY IAND DISCHARGE MORE / OT </t>
        </r>
      </text>
    </comment>
  </commentList>
</comments>
</file>

<file path=xl/sharedStrings.xml><?xml version="1.0" encoding="utf-8"?>
<sst xmlns="http://schemas.openxmlformats.org/spreadsheetml/2006/main" count="18" uniqueCount="18">
  <si>
    <t xml:space="preserve">REMARKS </t>
  </si>
  <si>
    <t xml:space="preserve">DATE </t>
  </si>
  <si>
    <t xml:space="preserve">RED BAGS </t>
  </si>
  <si>
    <t xml:space="preserve">RED IN KG </t>
  </si>
  <si>
    <t xml:space="preserve">YELLOW BAGS </t>
  </si>
  <si>
    <t xml:space="preserve">YELLOW IN KG </t>
  </si>
  <si>
    <t xml:space="preserve">BLUE BAGS </t>
  </si>
  <si>
    <t xml:space="preserve">BLUE IN KG </t>
  </si>
  <si>
    <t xml:space="preserve">SHARPS </t>
  </si>
  <si>
    <t xml:space="preserve">SHARPS CONTAINER IN KG </t>
  </si>
  <si>
    <t xml:space="preserve">TOTAL BAGS </t>
  </si>
  <si>
    <t xml:space="preserve">TOTAL IN KG </t>
  </si>
  <si>
    <t xml:space="preserve">TOTAL </t>
  </si>
  <si>
    <t xml:space="preserve">SIGNATURE OF VENDOR </t>
  </si>
  <si>
    <t xml:space="preserve">SIGNATURE OF HK SUP. </t>
  </si>
  <si>
    <t xml:space="preserve">                                              BIO MEDICAL WASTE RECORD DAILY  FOR THE MONTH OF  JUNE     - 2022</t>
  </si>
  <si>
    <t xml:space="preserve">FACILITY MANAGER </t>
  </si>
  <si>
    <t xml:space="preserve">VISHAMBER SINGH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</si>
</sst>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0" fillId="0" borderId="1" xfId="0" applyNumberFormat="1" applyBorder="1"/>
    <xf numFmtId="0" fontId="1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833CE.AA82D4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691589</xdr:colOff>
      <xdr:row>0</xdr:row>
      <xdr:rowOff>390525</xdr:rowOff>
    </xdr:to>
    <xdr:pic>
      <xdr:nvPicPr>
        <xdr:cNvPr id="2" name="Picture 1" descr="Screen Shot 02-14-22 at 10.06 AM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63114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topLeftCell="A22" workbookViewId="0">
      <selection activeCell="L30" sqref="L30"/>
    </sheetView>
  </sheetViews>
  <sheetFormatPr defaultRowHeight="15" x14ac:dyDescent="0.25"/>
  <cols>
    <col min="1" max="1" width="14.7109375" customWidth="1"/>
    <col min="2" max="2" width="14.140625" customWidth="1"/>
    <col min="3" max="3" width="14" bestFit="1" customWidth="1"/>
    <col min="4" max="4" width="13.140625" customWidth="1"/>
    <col min="5" max="5" width="14.140625" customWidth="1"/>
    <col min="6" max="6" width="12.140625" customWidth="1"/>
    <col min="7" max="7" width="14.42578125" customWidth="1"/>
    <col min="8" max="8" width="10.140625" customWidth="1"/>
    <col min="9" max="9" width="17.7109375" customWidth="1"/>
    <col min="10" max="13" width="13.7109375" customWidth="1"/>
    <col min="14" max="14" width="33.85546875" customWidth="1"/>
  </cols>
  <sheetData>
    <row r="1" spans="1:14" ht="39" customHeight="1" thickBot="1" x14ac:dyDescent="0.3">
      <c r="A1" s="4" t="s">
        <v>15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ht="30" customHeight="1" x14ac:dyDescent="0.25">
      <c r="A2" s="9" t="s">
        <v>1</v>
      </c>
      <c r="B2" s="23" t="s">
        <v>2</v>
      </c>
      <c r="C2" s="24" t="s">
        <v>3</v>
      </c>
      <c r="D2" s="25" t="s">
        <v>4</v>
      </c>
      <c r="E2" s="26" t="s">
        <v>5</v>
      </c>
      <c r="F2" s="30" t="s">
        <v>6</v>
      </c>
      <c r="G2" s="31" t="s">
        <v>7</v>
      </c>
      <c r="H2" s="3" t="s">
        <v>8</v>
      </c>
      <c r="I2" s="3" t="s">
        <v>9</v>
      </c>
      <c r="J2" s="3" t="s">
        <v>10</v>
      </c>
      <c r="K2" s="2" t="s">
        <v>11</v>
      </c>
      <c r="L2" s="3" t="s">
        <v>13</v>
      </c>
      <c r="M2" s="3" t="s">
        <v>14</v>
      </c>
      <c r="N2" s="2" t="s">
        <v>0</v>
      </c>
    </row>
    <row r="3" spans="1:14" ht="23.25" customHeight="1" x14ac:dyDescent="0.25">
      <c r="A3" s="8">
        <v>44713</v>
      </c>
      <c r="B3" s="14">
        <v>14</v>
      </c>
      <c r="C3" s="27">
        <v>14.4</v>
      </c>
      <c r="D3" s="21">
        <v>12</v>
      </c>
      <c r="E3" s="28">
        <v>16.8</v>
      </c>
      <c r="F3" s="32">
        <v>5</v>
      </c>
      <c r="G3" s="35">
        <v>7.6</v>
      </c>
      <c r="H3" s="17">
        <v>5</v>
      </c>
      <c r="I3" s="34">
        <v>4.4000000000000004</v>
      </c>
      <c r="J3" s="18">
        <f>B3+D3+F3+H3</f>
        <v>36</v>
      </c>
      <c r="K3" s="17">
        <f>C3+E3+G3+I3</f>
        <v>43.2</v>
      </c>
      <c r="L3" s="1"/>
      <c r="M3" s="1"/>
      <c r="N3" s="1"/>
    </row>
    <row r="4" spans="1:14" ht="23.25" customHeight="1" x14ac:dyDescent="0.25">
      <c r="A4" s="8">
        <v>44714</v>
      </c>
      <c r="B4" s="14">
        <v>10</v>
      </c>
      <c r="C4" s="27">
        <v>16.7</v>
      </c>
      <c r="D4" s="16">
        <v>14</v>
      </c>
      <c r="E4" s="28">
        <v>13.6</v>
      </c>
      <c r="F4" s="32">
        <v>12</v>
      </c>
      <c r="G4" s="35">
        <v>8.8000000000000007</v>
      </c>
      <c r="H4" s="17">
        <v>3</v>
      </c>
      <c r="I4" s="34">
        <v>2.9</v>
      </c>
      <c r="J4" s="18">
        <f t="shared" ref="J4:K32" si="0">B4+D4+F4+H4</f>
        <v>39</v>
      </c>
      <c r="K4" s="17">
        <f t="shared" si="0"/>
        <v>41.999999999999993</v>
      </c>
      <c r="L4" s="1"/>
      <c r="M4" s="1"/>
      <c r="N4" s="1"/>
    </row>
    <row r="5" spans="1:14" ht="23.25" customHeight="1" x14ac:dyDescent="0.25">
      <c r="A5" s="8">
        <v>44715</v>
      </c>
      <c r="B5" s="14">
        <v>11</v>
      </c>
      <c r="C5" s="27">
        <v>17.3</v>
      </c>
      <c r="D5" s="16">
        <v>11</v>
      </c>
      <c r="E5" s="28">
        <v>13.7</v>
      </c>
      <c r="F5" s="32">
        <v>5</v>
      </c>
      <c r="G5" s="35">
        <v>6.9</v>
      </c>
      <c r="H5" s="17">
        <v>2</v>
      </c>
      <c r="I5" s="34">
        <v>4.0999999999999996</v>
      </c>
      <c r="J5" s="18">
        <f t="shared" si="0"/>
        <v>29</v>
      </c>
      <c r="K5" s="17">
        <f t="shared" si="0"/>
        <v>42</v>
      </c>
      <c r="L5" s="1"/>
      <c r="M5" s="1"/>
      <c r="N5" s="1"/>
    </row>
    <row r="6" spans="1:14" ht="23.25" customHeight="1" x14ac:dyDescent="0.25">
      <c r="A6" s="8">
        <v>44716</v>
      </c>
      <c r="B6" s="14">
        <v>14</v>
      </c>
      <c r="C6" s="27">
        <v>14.9</v>
      </c>
      <c r="D6" s="16">
        <v>14</v>
      </c>
      <c r="E6" s="28">
        <v>14.6</v>
      </c>
      <c r="F6" s="32">
        <v>6</v>
      </c>
      <c r="G6" s="35">
        <v>7.9</v>
      </c>
      <c r="H6" s="17">
        <v>3</v>
      </c>
      <c r="I6" s="34">
        <v>3.9</v>
      </c>
      <c r="J6" s="18">
        <f t="shared" si="0"/>
        <v>37</v>
      </c>
      <c r="K6" s="17">
        <f t="shared" si="0"/>
        <v>41.3</v>
      </c>
      <c r="L6" s="1"/>
      <c r="M6" s="1"/>
      <c r="N6" s="1"/>
    </row>
    <row r="7" spans="1:14" ht="23.25" customHeight="1" x14ac:dyDescent="0.25">
      <c r="A7" s="8">
        <v>44717</v>
      </c>
      <c r="B7" s="14">
        <v>15</v>
      </c>
      <c r="C7" s="27">
        <v>20.7</v>
      </c>
      <c r="D7" s="16">
        <v>15</v>
      </c>
      <c r="E7" s="28">
        <v>15.2</v>
      </c>
      <c r="F7" s="32">
        <v>0</v>
      </c>
      <c r="G7" s="35">
        <v>6.6</v>
      </c>
      <c r="H7" s="17">
        <v>1</v>
      </c>
      <c r="I7" s="34">
        <v>4.4000000000000004</v>
      </c>
      <c r="J7" s="18">
        <f t="shared" si="0"/>
        <v>31</v>
      </c>
      <c r="K7" s="17">
        <f t="shared" si="0"/>
        <v>46.9</v>
      </c>
      <c r="L7" s="1"/>
      <c r="M7" s="1"/>
      <c r="N7" s="1"/>
    </row>
    <row r="8" spans="1:14" ht="23.25" customHeight="1" x14ac:dyDescent="0.25">
      <c r="A8" s="8">
        <v>44718</v>
      </c>
      <c r="B8" s="14">
        <v>14</v>
      </c>
      <c r="C8" s="27">
        <v>26.3</v>
      </c>
      <c r="D8" s="16">
        <v>0</v>
      </c>
      <c r="E8" s="11">
        <v>0</v>
      </c>
      <c r="F8" s="32">
        <v>0</v>
      </c>
      <c r="G8" s="12">
        <v>0</v>
      </c>
      <c r="H8" s="17">
        <v>1</v>
      </c>
      <c r="I8" s="13">
        <v>0</v>
      </c>
      <c r="J8" s="18">
        <f t="shared" si="0"/>
        <v>15</v>
      </c>
      <c r="K8" s="17">
        <f t="shared" si="0"/>
        <v>26.3</v>
      </c>
      <c r="L8" s="1"/>
      <c r="M8" s="1"/>
      <c r="N8" s="1"/>
    </row>
    <row r="9" spans="1:14" ht="23.25" customHeight="1" x14ac:dyDescent="0.25">
      <c r="A9" s="8">
        <v>44719</v>
      </c>
      <c r="B9" s="14">
        <v>15</v>
      </c>
      <c r="C9" s="27">
        <v>26.6</v>
      </c>
      <c r="D9" s="16">
        <v>17</v>
      </c>
      <c r="E9" s="28">
        <v>19</v>
      </c>
      <c r="F9" s="32">
        <v>3</v>
      </c>
      <c r="G9" s="35">
        <v>6.1</v>
      </c>
      <c r="H9" s="17">
        <v>2</v>
      </c>
      <c r="I9" s="34">
        <v>2.9</v>
      </c>
      <c r="J9" s="18">
        <f t="shared" si="0"/>
        <v>37</v>
      </c>
      <c r="K9" s="17">
        <f t="shared" si="0"/>
        <v>54.6</v>
      </c>
      <c r="L9" s="1"/>
      <c r="M9" s="1"/>
      <c r="N9" s="1"/>
    </row>
    <row r="10" spans="1:14" ht="23.25" customHeight="1" x14ac:dyDescent="0.25">
      <c r="A10" s="8">
        <v>44720</v>
      </c>
      <c r="B10" s="14">
        <v>14</v>
      </c>
      <c r="C10" s="27">
        <v>40.5</v>
      </c>
      <c r="D10" s="16">
        <v>17</v>
      </c>
      <c r="E10" s="28">
        <v>23.3</v>
      </c>
      <c r="F10" s="32">
        <v>0</v>
      </c>
      <c r="G10" s="35">
        <v>10.199999999999999</v>
      </c>
      <c r="H10" s="17">
        <v>2</v>
      </c>
      <c r="I10" s="34">
        <v>5.0999999999999996</v>
      </c>
      <c r="J10" s="18">
        <f t="shared" si="0"/>
        <v>33</v>
      </c>
      <c r="K10" s="17">
        <f t="shared" si="0"/>
        <v>79.099999999999994</v>
      </c>
      <c r="L10" s="1"/>
      <c r="M10" s="1"/>
      <c r="N10" s="1"/>
    </row>
    <row r="11" spans="1:14" ht="23.25" customHeight="1" x14ac:dyDescent="0.25">
      <c r="A11" s="8">
        <v>44721</v>
      </c>
      <c r="B11" s="14">
        <v>15</v>
      </c>
      <c r="C11" s="27">
        <v>27.3</v>
      </c>
      <c r="D11" s="16">
        <v>16</v>
      </c>
      <c r="E11" s="28">
        <v>18</v>
      </c>
      <c r="F11" s="32">
        <v>2</v>
      </c>
      <c r="G11" s="35">
        <v>8.9</v>
      </c>
      <c r="H11" s="17">
        <v>1</v>
      </c>
      <c r="I11" s="34">
        <v>12.8</v>
      </c>
      <c r="J11" s="18">
        <f t="shared" si="0"/>
        <v>34</v>
      </c>
      <c r="K11" s="17">
        <f t="shared" si="0"/>
        <v>67</v>
      </c>
      <c r="L11" s="1"/>
      <c r="M11" s="1"/>
      <c r="N11" s="1"/>
    </row>
    <row r="12" spans="1:14" ht="23.25" customHeight="1" x14ac:dyDescent="0.25">
      <c r="A12" s="8">
        <v>44722</v>
      </c>
      <c r="B12" s="14">
        <v>16</v>
      </c>
      <c r="C12" s="22">
        <v>30.1</v>
      </c>
      <c r="D12" s="16">
        <v>19</v>
      </c>
      <c r="E12" s="11">
        <v>21.3</v>
      </c>
      <c r="F12" s="32">
        <v>3</v>
      </c>
      <c r="G12" s="12">
        <v>8.5</v>
      </c>
      <c r="H12" s="17">
        <v>1</v>
      </c>
      <c r="I12" s="13">
        <v>2.9</v>
      </c>
      <c r="J12" s="18">
        <f t="shared" si="0"/>
        <v>39</v>
      </c>
      <c r="K12" s="17">
        <f t="shared" si="0"/>
        <v>62.800000000000004</v>
      </c>
      <c r="L12" s="1"/>
      <c r="M12" s="1"/>
      <c r="N12" s="1"/>
    </row>
    <row r="13" spans="1:14" ht="23.25" customHeight="1" x14ac:dyDescent="0.25">
      <c r="A13" s="8">
        <v>44723</v>
      </c>
      <c r="B13" s="14">
        <v>16</v>
      </c>
      <c r="C13" s="29">
        <v>11.2</v>
      </c>
      <c r="D13" s="16">
        <v>16</v>
      </c>
      <c r="E13" s="28">
        <v>12.5</v>
      </c>
      <c r="F13" s="32">
        <v>4</v>
      </c>
      <c r="G13" s="35">
        <v>8.6</v>
      </c>
      <c r="H13" s="17">
        <v>3</v>
      </c>
      <c r="I13" s="34">
        <v>4.5999999999999996</v>
      </c>
      <c r="J13" s="18">
        <f t="shared" si="0"/>
        <v>39</v>
      </c>
      <c r="K13" s="17">
        <f t="shared" si="0"/>
        <v>36.9</v>
      </c>
      <c r="L13" s="1"/>
      <c r="M13" s="1"/>
      <c r="N13" s="1"/>
    </row>
    <row r="14" spans="1:14" ht="23.25" customHeight="1" x14ac:dyDescent="0.25">
      <c r="A14" s="8">
        <v>44724</v>
      </c>
      <c r="B14" s="14">
        <v>17</v>
      </c>
      <c r="C14" s="29">
        <v>16.100000000000001</v>
      </c>
      <c r="D14" s="16">
        <v>17</v>
      </c>
      <c r="E14" s="28">
        <v>15.1</v>
      </c>
      <c r="F14" s="32">
        <v>4</v>
      </c>
      <c r="G14" s="35">
        <v>7.2</v>
      </c>
      <c r="H14" s="17">
        <v>3</v>
      </c>
      <c r="I14" s="34">
        <v>4.0999999999999996</v>
      </c>
      <c r="J14" s="18">
        <f t="shared" si="0"/>
        <v>41</v>
      </c>
      <c r="K14" s="17">
        <f t="shared" si="0"/>
        <v>42.500000000000007</v>
      </c>
      <c r="L14" s="1"/>
      <c r="M14" s="1"/>
      <c r="N14" s="1"/>
    </row>
    <row r="15" spans="1:14" ht="23.25" customHeight="1" x14ac:dyDescent="0.25">
      <c r="A15" s="8">
        <v>44725</v>
      </c>
      <c r="B15" s="14">
        <v>15</v>
      </c>
      <c r="C15" s="29">
        <v>18.2</v>
      </c>
      <c r="D15" s="16">
        <v>16</v>
      </c>
      <c r="E15" s="28">
        <v>18.2</v>
      </c>
      <c r="F15" s="32">
        <v>8</v>
      </c>
      <c r="G15" s="35">
        <v>8.6</v>
      </c>
      <c r="H15" s="17">
        <v>3</v>
      </c>
      <c r="I15" s="34">
        <v>2.1</v>
      </c>
      <c r="J15" s="18">
        <f t="shared" si="0"/>
        <v>42</v>
      </c>
      <c r="K15" s="17">
        <f t="shared" si="0"/>
        <v>47.1</v>
      </c>
      <c r="L15" s="1"/>
      <c r="M15" s="1"/>
      <c r="N15" s="1"/>
    </row>
    <row r="16" spans="1:14" ht="23.25" customHeight="1" x14ac:dyDescent="0.25">
      <c r="A16" s="8">
        <v>44726</v>
      </c>
      <c r="B16" s="14">
        <v>15</v>
      </c>
      <c r="C16" s="29">
        <v>28.3</v>
      </c>
      <c r="D16" s="16">
        <v>15</v>
      </c>
      <c r="E16" s="28">
        <v>8.4</v>
      </c>
      <c r="F16" s="32">
        <v>0</v>
      </c>
      <c r="G16" s="35">
        <v>10.199999999999999</v>
      </c>
      <c r="H16" s="17">
        <v>1</v>
      </c>
      <c r="I16" s="34">
        <v>4.0999999999999996</v>
      </c>
      <c r="J16" s="18">
        <f t="shared" si="0"/>
        <v>31</v>
      </c>
      <c r="K16" s="17">
        <f t="shared" si="0"/>
        <v>51.000000000000007</v>
      </c>
      <c r="L16" s="1"/>
      <c r="M16" s="1"/>
      <c r="N16" s="1"/>
    </row>
    <row r="17" spans="1:14" ht="23.25" customHeight="1" x14ac:dyDescent="0.25">
      <c r="A17" s="8">
        <v>44727</v>
      </c>
      <c r="B17" s="14">
        <v>16</v>
      </c>
      <c r="C17" s="29">
        <v>15.6</v>
      </c>
      <c r="D17" s="16">
        <v>15</v>
      </c>
      <c r="E17" s="28">
        <v>18.8</v>
      </c>
      <c r="F17" s="32">
        <v>6</v>
      </c>
      <c r="G17" s="35">
        <v>7.2</v>
      </c>
      <c r="H17" s="17">
        <v>2</v>
      </c>
      <c r="I17" s="34">
        <v>7</v>
      </c>
      <c r="J17" s="18">
        <f t="shared" si="0"/>
        <v>39</v>
      </c>
      <c r="K17" s="17">
        <f t="shared" si="0"/>
        <v>48.6</v>
      </c>
      <c r="L17" s="1"/>
      <c r="M17" s="1"/>
      <c r="N17" s="1"/>
    </row>
    <row r="18" spans="1:14" ht="23.25" customHeight="1" x14ac:dyDescent="0.25">
      <c r="A18" s="8">
        <v>44728</v>
      </c>
      <c r="B18" s="14">
        <v>15</v>
      </c>
      <c r="C18" s="29">
        <v>15.3</v>
      </c>
      <c r="D18" s="16">
        <v>17</v>
      </c>
      <c r="E18" s="28">
        <v>15.7</v>
      </c>
      <c r="F18" s="32">
        <v>4</v>
      </c>
      <c r="G18" s="35">
        <v>5.3</v>
      </c>
      <c r="H18" s="17">
        <v>1</v>
      </c>
      <c r="I18" s="34">
        <v>10.6</v>
      </c>
      <c r="J18" s="18">
        <f t="shared" si="0"/>
        <v>37</v>
      </c>
      <c r="K18" s="17">
        <f t="shared" si="0"/>
        <v>46.9</v>
      </c>
      <c r="L18" s="1"/>
      <c r="M18" s="1"/>
      <c r="N18" s="1"/>
    </row>
    <row r="19" spans="1:14" ht="23.25" customHeight="1" x14ac:dyDescent="0.25">
      <c r="A19" s="8">
        <v>44729</v>
      </c>
      <c r="B19" s="14">
        <v>16</v>
      </c>
      <c r="C19" s="29">
        <v>17.7</v>
      </c>
      <c r="D19" s="16">
        <v>16</v>
      </c>
      <c r="E19" s="28">
        <v>14.9</v>
      </c>
      <c r="F19" s="32">
        <v>4</v>
      </c>
      <c r="G19" s="35">
        <v>7.1</v>
      </c>
      <c r="H19" s="17">
        <v>3</v>
      </c>
      <c r="I19" s="34">
        <v>10.6</v>
      </c>
      <c r="J19" s="18">
        <f t="shared" si="0"/>
        <v>39</v>
      </c>
      <c r="K19" s="17">
        <f t="shared" si="0"/>
        <v>50.300000000000004</v>
      </c>
      <c r="L19" s="1"/>
      <c r="M19" s="1"/>
      <c r="N19" s="1"/>
    </row>
    <row r="20" spans="1:14" ht="23.25" customHeight="1" x14ac:dyDescent="0.25">
      <c r="A20" s="8">
        <v>44730</v>
      </c>
      <c r="B20" s="14">
        <v>16</v>
      </c>
      <c r="C20" s="29">
        <v>18.2</v>
      </c>
      <c r="D20" s="16">
        <v>16</v>
      </c>
      <c r="E20" s="11">
        <v>16.600000000000001</v>
      </c>
      <c r="F20" s="32">
        <v>0</v>
      </c>
      <c r="G20" s="35">
        <v>2.8</v>
      </c>
      <c r="H20" s="17">
        <v>0</v>
      </c>
      <c r="I20" s="34">
        <v>8.4</v>
      </c>
      <c r="J20" s="18">
        <f t="shared" si="0"/>
        <v>32</v>
      </c>
      <c r="K20" s="17">
        <f t="shared" si="0"/>
        <v>45.999999999999993</v>
      </c>
      <c r="L20" s="1"/>
      <c r="M20" s="1"/>
      <c r="N20" s="1"/>
    </row>
    <row r="21" spans="1:14" ht="23.25" customHeight="1" x14ac:dyDescent="0.25">
      <c r="A21" s="8">
        <v>44731</v>
      </c>
      <c r="B21" s="14">
        <v>16</v>
      </c>
      <c r="C21" s="29">
        <v>14.9</v>
      </c>
      <c r="D21" s="16">
        <v>14</v>
      </c>
      <c r="E21" s="28">
        <v>13.2</v>
      </c>
      <c r="F21" s="32">
        <v>6</v>
      </c>
      <c r="G21" s="35">
        <v>8.8000000000000007</v>
      </c>
      <c r="H21" s="17">
        <v>3</v>
      </c>
      <c r="I21" s="34">
        <v>8.1999999999999993</v>
      </c>
      <c r="J21" s="18">
        <f t="shared" si="0"/>
        <v>39</v>
      </c>
      <c r="K21" s="17">
        <f t="shared" si="0"/>
        <v>45.100000000000009</v>
      </c>
      <c r="L21" s="1"/>
      <c r="M21" s="1"/>
      <c r="N21" s="1"/>
    </row>
    <row r="22" spans="1:14" ht="23.25" customHeight="1" x14ac:dyDescent="0.25">
      <c r="A22" s="8">
        <v>44732</v>
      </c>
      <c r="B22" s="14">
        <v>16</v>
      </c>
      <c r="C22" s="29">
        <v>16.600000000000001</v>
      </c>
      <c r="D22" s="16">
        <v>14</v>
      </c>
      <c r="E22" s="28">
        <v>14.8</v>
      </c>
      <c r="F22" s="32">
        <v>6</v>
      </c>
      <c r="G22" s="35">
        <v>5</v>
      </c>
      <c r="H22" s="17">
        <v>3</v>
      </c>
      <c r="I22" s="34">
        <v>4.3</v>
      </c>
      <c r="J22" s="18">
        <f t="shared" si="0"/>
        <v>39</v>
      </c>
      <c r="K22" s="17">
        <f t="shared" si="0"/>
        <v>40.700000000000003</v>
      </c>
      <c r="L22" s="1"/>
      <c r="M22" s="1"/>
      <c r="N22" s="1"/>
    </row>
    <row r="23" spans="1:14" ht="23.25" customHeight="1" x14ac:dyDescent="0.25">
      <c r="A23" s="8">
        <v>44733</v>
      </c>
      <c r="B23" s="14">
        <v>15</v>
      </c>
      <c r="C23" s="36">
        <v>18.7</v>
      </c>
      <c r="D23" s="16">
        <v>15</v>
      </c>
      <c r="E23" s="28">
        <v>15.5</v>
      </c>
      <c r="F23" s="32">
        <v>8</v>
      </c>
      <c r="G23" s="35">
        <v>4.5999999999999996</v>
      </c>
      <c r="H23" s="17">
        <v>2</v>
      </c>
      <c r="I23" s="34">
        <v>6.2</v>
      </c>
      <c r="J23" s="18">
        <f t="shared" si="0"/>
        <v>40</v>
      </c>
      <c r="K23" s="17">
        <f t="shared" si="0"/>
        <v>45.000000000000007</v>
      </c>
      <c r="L23" s="1"/>
      <c r="M23" s="1"/>
      <c r="N23" s="1"/>
    </row>
    <row r="24" spans="1:14" ht="23.25" customHeight="1" x14ac:dyDescent="0.25">
      <c r="A24" s="8">
        <v>44734</v>
      </c>
      <c r="B24" s="14">
        <v>11</v>
      </c>
      <c r="C24" s="39">
        <v>12.4</v>
      </c>
      <c r="D24" s="16">
        <v>16</v>
      </c>
      <c r="E24" s="11">
        <v>12.3</v>
      </c>
      <c r="F24" s="32">
        <v>8</v>
      </c>
      <c r="G24" s="12">
        <v>8.6999999999999993</v>
      </c>
      <c r="H24" s="17">
        <v>3</v>
      </c>
      <c r="I24" s="13">
        <v>7.4</v>
      </c>
      <c r="J24" s="18">
        <f t="shared" si="0"/>
        <v>38</v>
      </c>
      <c r="K24" s="19">
        <f t="shared" ref="K24:K32" si="1">C25+E24+G24+I24</f>
        <v>42.800000000000004</v>
      </c>
      <c r="L24" s="1"/>
      <c r="M24" s="1"/>
      <c r="N24" s="1"/>
    </row>
    <row r="25" spans="1:14" ht="23.25" customHeight="1" x14ac:dyDescent="0.25">
      <c r="A25" s="8">
        <v>44735</v>
      </c>
      <c r="B25" s="14">
        <v>14</v>
      </c>
      <c r="C25" s="36">
        <v>14.4</v>
      </c>
      <c r="D25" s="16">
        <v>17</v>
      </c>
      <c r="E25" s="11">
        <v>13.4</v>
      </c>
      <c r="F25" s="32">
        <v>7</v>
      </c>
      <c r="G25" s="12">
        <v>6.2</v>
      </c>
      <c r="H25" s="17">
        <v>3</v>
      </c>
      <c r="I25" s="13">
        <v>7.6</v>
      </c>
      <c r="J25" s="18">
        <f t="shared" si="0"/>
        <v>41</v>
      </c>
      <c r="K25" s="17">
        <f t="shared" si="1"/>
        <v>42.6</v>
      </c>
      <c r="L25" s="1"/>
      <c r="M25" s="1"/>
      <c r="N25" s="1"/>
    </row>
    <row r="26" spans="1:14" ht="23.25" customHeight="1" x14ac:dyDescent="0.25">
      <c r="A26" s="8">
        <v>44736</v>
      </c>
      <c r="B26" s="14">
        <v>15</v>
      </c>
      <c r="C26" s="36">
        <v>15.4</v>
      </c>
      <c r="D26" s="16">
        <v>16</v>
      </c>
      <c r="E26" s="11">
        <v>13.8</v>
      </c>
      <c r="F26" s="32">
        <v>8</v>
      </c>
      <c r="G26" s="12">
        <v>8.5</v>
      </c>
      <c r="H26" s="17">
        <v>3</v>
      </c>
      <c r="I26" s="13">
        <v>7.8</v>
      </c>
      <c r="J26" s="18">
        <f t="shared" si="0"/>
        <v>42</v>
      </c>
      <c r="K26" s="17">
        <f t="shared" si="1"/>
        <v>51.2</v>
      </c>
      <c r="L26" s="1"/>
      <c r="M26" s="1"/>
      <c r="N26" s="1"/>
    </row>
    <row r="27" spans="1:14" ht="23.25" customHeight="1" x14ac:dyDescent="0.25">
      <c r="A27" s="8">
        <v>44737</v>
      </c>
      <c r="B27" s="14">
        <v>14</v>
      </c>
      <c r="C27" s="37">
        <v>21.1</v>
      </c>
      <c r="D27" s="16">
        <v>15</v>
      </c>
      <c r="E27" s="38">
        <v>17.100000000000001</v>
      </c>
      <c r="F27" s="32">
        <v>7</v>
      </c>
      <c r="G27" s="35">
        <v>10.1</v>
      </c>
      <c r="H27" s="17">
        <v>3</v>
      </c>
      <c r="I27" s="34">
        <v>6.2</v>
      </c>
      <c r="J27" s="18">
        <f t="shared" si="0"/>
        <v>39</v>
      </c>
      <c r="K27" s="17">
        <f t="shared" si="1"/>
        <v>54.70000000000001</v>
      </c>
      <c r="L27" s="1"/>
      <c r="M27" s="1"/>
      <c r="N27" s="1"/>
    </row>
    <row r="28" spans="1:14" ht="23.25" customHeight="1" x14ac:dyDescent="0.25">
      <c r="A28" s="8">
        <v>44738</v>
      </c>
      <c r="B28" s="14">
        <v>15</v>
      </c>
      <c r="C28" s="37">
        <v>21.3</v>
      </c>
      <c r="D28" s="16">
        <v>15</v>
      </c>
      <c r="E28" s="38">
        <v>16.2</v>
      </c>
      <c r="F28" s="32">
        <v>8</v>
      </c>
      <c r="G28" s="35">
        <v>11.2</v>
      </c>
      <c r="H28" s="17">
        <v>3</v>
      </c>
      <c r="I28" s="34">
        <v>7.2</v>
      </c>
      <c r="J28" s="18">
        <f t="shared" si="0"/>
        <v>41</v>
      </c>
      <c r="K28" s="17">
        <f t="shared" si="1"/>
        <v>53.5</v>
      </c>
      <c r="L28" s="1"/>
      <c r="M28" s="1"/>
      <c r="N28" s="1"/>
    </row>
    <row r="29" spans="1:14" ht="23.25" customHeight="1" x14ac:dyDescent="0.25">
      <c r="A29" s="8">
        <v>44739</v>
      </c>
      <c r="B29" s="14">
        <v>16</v>
      </c>
      <c r="C29" s="37">
        <v>18.899999999999999</v>
      </c>
      <c r="D29" s="16">
        <v>17</v>
      </c>
      <c r="E29" s="38">
        <v>19.899999999999999</v>
      </c>
      <c r="F29" s="32">
        <v>9</v>
      </c>
      <c r="G29" s="35">
        <v>10.199999999999999</v>
      </c>
      <c r="H29" s="17">
        <v>4</v>
      </c>
      <c r="I29" s="34">
        <v>4.4000000000000004</v>
      </c>
      <c r="J29" s="18">
        <f t="shared" si="0"/>
        <v>46</v>
      </c>
      <c r="K29" s="17">
        <f t="shared" si="1"/>
        <v>56.199999999999996</v>
      </c>
      <c r="L29" s="1"/>
      <c r="M29" s="1"/>
      <c r="N29" s="1"/>
    </row>
    <row r="30" spans="1:14" ht="23.25" customHeight="1" x14ac:dyDescent="0.25">
      <c r="A30" s="8">
        <v>44740</v>
      </c>
      <c r="B30" s="14">
        <v>15</v>
      </c>
      <c r="C30" s="37">
        <v>21.7</v>
      </c>
      <c r="D30" s="16">
        <v>16</v>
      </c>
      <c r="E30" s="38">
        <v>19.2</v>
      </c>
      <c r="F30" s="32">
        <v>7</v>
      </c>
      <c r="G30" s="35">
        <v>9.5</v>
      </c>
      <c r="H30" s="17">
        <v>4</v>
      </c>
      <c r="I30" s="34">
        <v>6.2</v>
      </c>
      <c r="J30" s="18">
        <f t="shared" si="0"/>
        <v>42</v>
      </c>
      <c r="K30" s="17">
        <f t="shared" si="1"/>
        <v>55.8</v>
      </c>
      <c r="L30" s="1"/>
      <c r="M30" s="1"/>
      <c r="N30" s="1"/>
    </row>
    <row r="31" spans="1:14" ht="23.25" customHeight="1" x14ac:dyDescent="0.25">
      <c r="A31" s="8">
        <v>44741</v>
      </c>
      <c r="B31" s="14">
        <v>16</v>
      </c>
      <c r="C31" s="37">
        <v>20.9</v>
      </c>
      <c r="D31" s="16">
        <v>16</v>
      </c>
      <c r="E31" s="38">
        <v>14.6</v>
      </c>
      <c r="F31" s="32">
        <v>8</v>
      </c>
      <c r="G31" s="35">
        <v>8.1999999999999993</v>
      </c>
      <c r="H31" s="17">
        <v>4</v>
      </c>
      <c r="I31" s="34">
        <v>5.7</v>
      </c>
      <c r="J31" s="18">
        <f t="shared" si="0"/>
        <v>44</v>
      </c>
      <c r="K31" s="17">
        <f t="shared" si="1"/>
        <v>43.7</v>
      </c>
      <c r="L31" s="1"/>
      <c r="M31" s="1"/>
      <c r="N31" s="1"/>
    </row>
    <row r="32" spans="1:14" ht="23.25" customHeight="1" x14ac:dyDescent="0.25">
      <c r="A32" s="8">
        <v>44742</v>
      </c>
      <c r="B32" s="14">
        <v>16</v>
      </c>
      <c r="C32" s="37">
        <v>15.2</v>
      </c>
      <c r="D32" s="16">
        <v>15</v>
      </c>
      <c r="E32" s="38">
        <v>18.3</v>
      </c>
      <c r="F32" s="32">
        <v>8</v>
      </c>
      <c r="G32" s="35">
        <v>10</v>
      </c>
      <c r="H32" s="17">
        <v>3</v>
      </c>
      <c r="I32" s="34">
        <v>3.9</v>
      </c>
      <c r="J32" s="18">
        <f t="shared" si="0"/>
        <v>42</v>
      </c>
      <c r="K32" s="17">
        <f t="shared" si="1"/>
        <v>32.200000000000003</v>
      </c>
      <c r="L32" s="1"/>
      <c r="M32" s="1"/>
      <c r="N32" s="1"/>
    </row>
    <row r="33" spans="1:14" ht="23.25" customHeight="1" x14ac:dyDescent="0.25">
      <c r="A33" s="8"/>
      <c r="B33" s="14"/>
      <c r="C33" s="10"/>
      <c r="D33" s="16"/>
      <c r="E33" s="16"/>
      <c r="F33" s="32"/>
      <c r="G33" s="33"/>
      <c r="H33" s="17"/>
      <c r="I33" s="13"/>
      <c r="J33" s="18"/>
      <c r="K33" s="17"/>
      <c r="L33" s="1"/>
      <c r="M33" s="1"/>
      <c r="N33" s="1"/>
    </row>
    <row r="34" spans="1:14" ht="38.25" customHeight="1" x14ac:dyDescent="0.25">
      <c r="A34" s="8" t="s">
        <v>12</v>
      </c>
      <c r="B34" s="14">
        <f t="shared" ref="B34:K34" si="2">SUM(B3:B33)</f>
        <v>443</v>
      </c>
      <c r="C34" s="14">
        <f t="shared" si="2"/>
        <v>586.90000000000009</v>
      </c>
      <c r="D34" s="15">
        <f t="shared" si="2"/>
        <v>449</v>
      </c>
      <c r="E34" s="16">
        <f t="shared" si="2"/>
        <v>464</v>
      </c>
      <c r="F34" s="32">
        <f t="shared" si="2"/>
        <v>156</v>
      </c>
      <c r="G34" s="33">
        <f>SUM(G3:G33)</f>
        <v>229.49999999999994</v>
      </c>
      <c r="H34" s="17">
        <f t="shared" si="2"/>
        <v>75</v>
      </c>
      <c r="I34" s="17">
        <f t="shared" si="2"/>
        <v>170</v>
      </c>
      <c r="J34" s="18">
        <f t="shared" si="2"/>
        <v>1123</v>
      </c>
      <c r="K34" s="20">
        <f t="shared" si="2"/>
        <v>1438.0000000000002</v>
      </c>
      <c r="L34" s="1"/>
      <c r="M34" s="1"/>
      <c r="N34" s="1"/>
    </row>
    <row r="37" spans="1:14" x14ac:dyDescent="0.25">
      <c r="B37" t="s">
        <v>16</v>
      </c>
    </row>
    <row r="39" spans="1:14" x14ac:dyDescent="0.25">
      <c r="B39" t="s">
        <v>17</v>
      </c>
    </row>
  </sheetData>
  <pageMargins left="0.23622047244094491" right="0.23622047244094491" top="0.74803149606299213" bottom="0.74803149606299213" header="0.31496062992125984" footer="0.31496062992125984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6"/>
  <sheetViews>
    <sheetView topLeftCell="A81" workbookViewId="0">
      <selection activeCell="C84" sqref="C84"/>
    </sheetView>
  </sheetViews>
  <sheetFormatPr defaultRowHeight="15" x14ac:dyDescent="0.25"/>
  <sheetData>
    <row r="3" ht="20.25" customHeight="1" x14ac:dyDescent="0.25"/>
    <row r="4" ht="20.25" customHeight="1" x14ac:dyDescent="0.25"/>
    <row r="5" ht="20.25" customHeight="1" x14ac:dyDescent="0.25"/>
    <row r="6" ht="20.25" customHeight="1" x14ac:dyDescent="0.25"/>
    <row r="7" ht="20.25" customHeight="1" x14ac:dyDescent="0.25"/>
    <row r="8" ht="20.25" customHeight="1" x14ac:dyDescent="0.25"/>
    <row r="9" ht="20.25" customHeight="1" x14ac:dyDescent="0.25"/>
    <row r="10" ht="20.25" customHeight="1" x14ac:dyDescent="0.25"/>
    <row r="11" ht="20.25" customHeight="1" x14ac:dyDescent="0.25"/>
    <row r="12" ht="20.25" customHeight="1" x14ac:dyDescent="0.25"/>
    <row r="13" ht="20.25" customHeight="1" x14ac:dyDescent="0.25"/>
    <row r="14" ht="20.25" customHeight="1" x14ac:dyDescent="0.25"/>
    <row r="15" ht="20.25" customHeight="1" x14ac:dyDescent="0.25"/>
    <row r="16" ht="20.25" customHeight="1" x14ac:dyDescent="0.25"/>
    <row r="17" ht="20.25" customHeight="1" x14ac:dyDescent="0.25"/>
    <row r="18" ht="20.25" customHeight="1" x14ac:dyDescent="0.25"/>
    <row r="19" ht="20.25" customHeight="1" x14ac:dyDescent="0.25"/>
    <row r="20" ht="20.25" customHeight="1" x14ac:dyDescent="0.25"/>
    <row r="21" ht="20.25" customHeight="1" x14ac:dyDescent="0.25"/>
    <row r="22" ht="20.25" customHeight="1" x14ac:dyDescent="0.25"/>
    <row r="23" ht="20.25" customHeight="1" x14ac:dyDescent="0.25"/>
    <row r="24" ht="20.25" customHeight="1" x14ac:dyDescent="0.25"/>
    <row r="25" ht="20.25" customHeight="1" x14ac:dyDescent="0.25"/>
    <row r="26" ht="20.25" customHeight="1" x14ac:dyDescent="0.25"/>
    <row r="27" ht="20.25" customHeight="1" x14ac:dyDescent="0.25"/>
    <row r="28" ht="20.25" customHeight="1" x14ac:dyDescent="0.25"/>
    <row r="29" ht="20.25" customHeight="1" x14ac:dyDescent="0.25"/>
    <row r="30" ht="20.25" customHeight="1" x14ac:dyDescent="0.25"/>
    <row r="31" ht="20.25" customHeight="1" x14ac:dyDescent="0.25"/>
    <row r="32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  <row r="60" ht="20.2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2" sqref="B2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JUNE - 2022 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Houskeeping</dc:creator>
  <cp:lastModifiedBy>Vishamber Singh</cp:lastModifiedBy>
  <cp:lastPrinted>2022-03-10T07:38:00Z</cp:lastPrinted>
  <dcterms:created xsi:type="dcterms:W3CDTF">2018-09-18T06:22:53Z</dcterms:created>
  <dcterms:modified xsi:type="dcterms:W3CDTF">2022-07-05T13:14:53Z</dcterms:modified>
</cp:coreProperties>
</file>