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hamber.singh\Desktop\report\bmw report\"/>
    </mc:Choice>
  </mc:AlternateContent>
  <bookViews>
    <workbookView xWindow="0" yWindow="0" windowWidth="20490" windowHeight="8115"/>
  </bookViews>
  <sheets>
    <sheet name="september -22 " sheetId="7" r:id="rId1"/>
  </sheets>
  <calcPr calcId="162913"/>
</workbook>
</file>

<file path=xl/calcChain.xml><?xml version="1.0" encoding="utf-8"?>
<calcChain xmlns="http://schemas.openxmlformats.org/spreadsheetml/2006/main">
  <c r="K30" i="7" l="1"/>
  <c r="K31" i="7"/>
  <c r="K32" i="7"/>
  <c r="J30" i="7"/>
  <c r="J31" i="7"/>
  <c r="J32" i="7"/>
  <c r="G34" i="7" l="1"/>
  <c r="J20" i="7" l="1"/>
  <c r="K20" i="7"/>
  <c r="E34" i="7"/>
  <c r="J4" i="7" l="1"/>
  <c r="K4" i="7"/>
  <c r="J5" i="7"/>
  <c r="K5" i="7"/>
  <c r="J6" i="7"/>
  <c r="K6" i="7"/>
  <c r="J7" i="7"/>
  <c r="K7" i="7"/>
  <c r="J8" i="7"/>
  <c r="K8" i="7"/>
  <c r="J9" i="7"/>
  <c r="K9" i="7"/>
  <c r="I34" i="7" l="1"/>
  <c r="H34" i="7"/>
  <c r="F34" i="7"/>
  <c r="D34" i="7"/>
  <c r="C34" i="7"/>
  <c r="B34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K11" i="7"/>
  <c r="J11" i="7"/>
  <c r="K10" i="7"/>
  <c r="J10" i="7"/>
  <c r="J34" i="7" l="1"/>
  <c r="K34" i="7"/>
</calcChain>
</file>

<file path=xl/sharedStrings.xml><?xml version="1.0" encoding="utf-8"?>
<sst xmlns="http://schemas.openxmlformats.org/spreadsheetml/2006/main" count="17" uniqueCount="17">
  <si>
    <t xml:space="preserve">REMARKS </t>
  </si>
  <si>
    <t xml:space="preserve">DATE </t>
  </si>
  <si>
    <t xml:space="preserve">RED BAGS </t>
  </si>
  <si>
    <t xml:space="preserve">RED IN KG </t>
  </si>
  <si>
    <t xml:space="preserve">YELLOW BAGS </t>
  </si>
  <si>
    <t xml:space="preserve">YELLOW IN KG </t>
  </si>
  <si>
    <t xml:space="preserve">BLUE BAGS </t>
  </si>
  <si>
    <t xml:space="preserve">BLUE IN KG </t>
  </si>
  <si>
    <t xml:space="preserve">SHARPS </t>
  </si>
  <si>
    <t xml:space="preserve">SHARPS CONTAINER IN KG </t>
  </si>
  <si>
    <t xml:space="preserve">TOTAL BAGS </t>
  </si>
  <si>
    <t xml:space="preserve">TOTAL IN KG </t>
  </si>
  <si>
    <t xml:space="preserve">SIGNATURE OF VENDOR </t>
  </si>
  <si>
    <t xml:space="preserve">SIGNATURE OF HK SUP. </t>
  </si>
  <si>
    <t xml:space="preserve">FACILITY MANAGER </t>
  </si>
  <si>
    <t xml:space="preserve">VISHAMBER SINGH </t>
  </si>
  <si>
    <t xml:space="preserve">                                              BIO MEDICAL WASTE RECORD DAILY  FOR THE MONTH OF  SEPTEMBER     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</si>
</sst>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0" fillId="2" borderId="1" xfId="0" applyFill="1" applyBorder="1" applyAlignment="1"/>
    <xf numFmtId="0" fontId="0" fillId="5" borderId="1" xfId="0" applyFill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0" fontId="0" fillId="3" borderId="1" xfId="0" applyFill="1" applyBorder="1" applyAlignment="1"/>
    <xf numFmtId="0" fontId="0" fillId="0" borderId="0" xfId="0" applyAlignment="1">
      <alignment horizontal="left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0" fillId="4" borderId="0" xfId="0" applyNumberFormat="1" applyFill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/>
    <xf numFmtId="1" fontId="0" fillId="3" borderId="1" xfId="0" applyNumberFormat="1" applyFill="1" applyBorder="1" applyAlignment="1"/>
    <xf numFmtId="1" fontId="0" fillId="0" borderId="1" xfId="0" applyNumberFormat="1" applyBorder="1" applyAlignment="1"/>
    <xf numFmtId="2" fontId="0" fillId="3" borderId="1" xfId="0" applyNumberFormat="1" applyFill="1" applyBorder="1" applyAlignment="1"/>
    <xf numFmtId="2" fontId="0" fillId="5" borderId="1" xfId="0" applyNumberFormat="1" applyFill="1" applyBorder="1" applyAlignment="1">
      <alignment vertical="center"/>
    </xf>
    <xf numFmtId="0" fontId="0" fillId="0" borderId="1" xfId="0" applyFill="1" applyBorder="1" applyAlignment="1"/>
    <xf numFmtId="0" fontId="0" fillId="2" borderId="5" xfId="0" applyFill="1" applyBorder="1" applyAlignment="1"/>
    <xf numFmtId="2" fontId="0" fillId="2" borderId="5" xfId="0" applyNumberFormat="1" applyFill="1" applyBorder="1" applyAlignment="1">
      <alignment horizontal="center" vertical="center" wrapText="1"/>
    </xf>
    <xf numFmtId="0" fontId="0" fillId="3" borderId="5" xfId="0" applyFill="1" applyBorder="1" applyAlignment="1"/>
    <xf numFmtId="2" fontId="0" fillId="3" borderId="5" xfId="0" applyNumberFormat="1" applyFill="1" applyBorder="1" applyAlignment="1">
      <alignment horizontal="center" vertical="center" wrapText="1"/>
    </xf>
    <xf numFmtId="0" fontId="0" fillId="5" borderId="5" xfId="0" applyFill="1" applyBorder="1" applyAlignment="1"/>
    <xf numFmtId="0" fontId="0" fillId="0" borderId="5" xfId="0" applyBorder="1" applyAlignment="1"/>
    <xf numFmtId="2" fontId="0" fillId="0" borderId="5" xfId="0" applyNumberFormat="1" applyBorder="1" applyAlignment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833CE.AA82D49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691589</xdr:colOff>
      <xdr:row>0</xdr:row>
      <xdr:rowOff>390525</xdr:rowOff>
    </xdr:to>
    <xdr:pic>
      <xdr:nvPicPr>
        <xdr:cNvPr id="2" name="Picture 1" descr="Screen Shot 02-14-22 at 10.06 AM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72664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25" workbookViewId="0">
      <selection activeCell="J37" sqref="J37"/>
    </sheetView>
  </sheetViews>
  <sheetFormatPr defaultRowHeight="15" x14ac:dyDescent="0.25"/>
  <cols>
    <col min="1" max="1" width="14.7109375" customWidth="1"/>
    <col min="2" max="2" width="14.140625" customWidth="1"/>
    <col min="3" max="3" width="14" bestFit="1" customWidth="1"/>
    <col min="4" max="4" width="13.140625" customWidth="1"/>
    <col min="5" max="5" width="14.140625" customWidth="1"/>
    <col min="6" max="6" width="12.140625" customWidth="1"/>
    <col min="7" max="7" width="14.42578125" customWidth="1"/>
    <col min="8" max="8" width="10.140625" customWidth="1"/>
    <col min="9" max="9" width="17.7109375" customWidth="1"/>
    <col min="10" max="13" width="13.7109375" customWidth="1"/>
    <col min="14" max="14" width="33.85546875" customWidth="1"/>
  </cols>
  <sheetData>
    <row r="1" spans="1:14" ht="39" customHeight="1" x14ac:dyDescent="0.25">
      <c r="A1" s="19" t="s">
        <v>16</v>
      </c>
      <c r="B1" s="2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ht="30" customHeight="1" x14ac:dyDescent="0.25">
      <c r="A2" s="22" t="s">
        <v>1</v>
      </c>
      <c r="B2" s="23" t="s">
        <v>2</v>
      </c>
      <c r="C2" s="24" t="s">
        <v>3</v>
      </c>
      <c r="D2" s="25" t="s">
        <v>4</v>
      </c>
      <c r="E2" s="26" t="s">
        <v>5</v>
      </c>
      <c r="F2" s="27" t="s">
        <v>6</v>
      </c>
      <c r="G2" s="28" t="s">
        <v>7</v>
      </c>
      <c r="H2" s="29" t="s">
        <v>8</v>
      </c>
      <c r="I2" s="29" t="s">
        <v>9</v>
      </c>
      <c r="J2" s="29" t="s">
        <v>10</v>
      </c>
      <c r="K2" s="22" t="s">
        <v>11</v>
      </c>
      <c r="L2" s="30" t="s">
        <v>12</v>
      </c>
      <c r="M2" s="30" t="s">
        <v>13</v>
      </c>
      <c r="N2" s="31" t="s">
        <v>0</v>
      </c>
    </row>
    <row r="3" spans="1:14" ht="23.25" customHeight="1" x14ac:dyDescent="0.25">
      <c r="A3" s="32">
        <v>44805</v>
      </c>
      <c r="B3" s="3">
        <v>22</v>
      </c>
      <c r="C3" s="17">
        <v>44.3</v>
      </c>
      <c r="D3" s="33">
        <v>15</v>
      </c>
      <c r="E3" s="9">
        <v>40.5</v>
      </c>
      <c r="F3" s="4">
        <v>42.9</v>
      </c>
      <c r="G3" s="11">
        <v>19.399999999999999</v>
      </c>
      <c r="H3" s="5">
        <v>40</v>
      </c>
      <c r="I3" s="15">
        <v>12.4</v>
      </c>
      <c r="J3" s="6">
        <v>31.6</v>
      </c>
      <c r="K3" s="5">
        <v>45.7</v>
      </c>
      <c r="L3" s="1"/>
      <c r="M3" s="1"/>
      <c r="N3" s="1"/>
    </row>
    <row r="4" spans="1:14" ht="23.25" customHeight="1" x14ac:dyDescent="0.25">
      <c r="A4" s="32">
        <v>44806</v>
      </c>
      <c r="B4" s="3">
        <v>18</v>
      </c>
      <c r="C4" s="17">
        <v>37.1</v>
      </c>
      <c r="D4" s="7">
        <v>16</v>
      </c>
      <c r="E4" s="9">
        <v>42.9</v>
      </c>
      <c r="F4" s="4">
        <v>12</v>
      </c>
      <c r="G4" s="11">
        <v>21.7</v>
      </c>
      <c r="H4" s="5">
        <v>3</v>
      </c>
      <c r="I4" s="15">
        <v>16.3</v>
      </c>
      <c r="J4" s="6">
        <f t="shared" ref="J4:K30" si="0">B4+D4+F4+H4</f>
        <v>49</v>
      </c>
      <c r="K4" s="5">
        <f t="shared" si="0"/>
        <v>118</v>
      </c>
      <c r="L4" s="1"/>
      <c r="M4" s="1"/>
      <c r="N4" s="1"/>
    </row>
    <row r="5" spans="1:14" ht="23.25" customHeight="1" x14ac:dyDescent="0.25">
      <c r="A5" s="32">
        <v>44807</v>
      </c>
      <c r="B5" s="3">
        <v>19</v>
      </c>
      <c r="C5" s="17">
        <v>47.8</v>
      </c>
      <c r="D5" s="7">
        <v>11</v>
      </c>
      <c r="E5" s="9">
        <v>45</v>
      </c>
      <c r="F5" s="4">
        <v>5</v>
      </c>
      <c r="G5" s="11">
        <v>16.600000000000001</v>
      </c>
      <c r="H5" s="5">
        <v>2</v>
      </c>
      <c r="I5" s="15">
        <v>9.6999999999999993</v>
      </c>
      <c r="J5" s="6">
        <f t="shared" si="0"/>
        <v>37</v>
      </c>
      <c r="K5" s="5">
        <f t="shared" si="0"/>
        <v>119.10000000000001</v>
      </c>
      <c r="L5" s="1"/>
      <c r="M5" s="1"/>
      <c r="N5" s="1"/>
    </row>
    <row r="6" spans="1:14" ht="23.25" customHeight="1" x14ac:dyDescent="0.25">
      <c r="A6" s="32">
        <v>44808</v>
      </c>
      <c r="B6" s="3">
        <v>16</v>
      </c>
      <c r="C6" s="17">
        <v>31.6</v>
      </c>
      <c r="D6" s="7">
        <v>14</v>
      </c>
      <c r="E6" s="9">
        <v>40</v>
      </c>
      <c r="F6" s="4">
        <v>6</v>
      </c>
      <c r="G6" s="11">
        <v>23.1</v>
      </c>
      <c r="H6" s="5">
        <v>3</v>
      </c>
      <c r="I6" s="15">
        <v>11.1</v>
      </c>
      <c r="J6" s="6">
        <f t="shared" si="0"/>
        <v>39</v>
      </c>
      <c r="K6" s="5">
        <f t="shared" si="0"/>
        <v>105.79999999999998</v>
      </c>
      <c r="L6" s="1"/>
      <c r="M6" s="1"/>
      <c r="N6" s="1"/>
    </row>
    <row r="7" spans="1:14" ht="23.25" customHeight="1" x14ac:dyDescent="0.25">
      <c r="A7" s="32">
        <v>44809</v>
      </c>
      <c r="B7" s="3">
        <v>15</v>
      </c>
      <c r="C7" s="17">
        <v>28</v>
      </c>
      <c r="D7" s="7">
        <v>15</v>
      </c>
      <c r="E7" s="9">
        <v>25.4</v>
      </c>
      <c r="F7" s="4">
        <v>0</v>
      </c>
      <c r="G7" s="11">
        <v>19.3</v>
      </c>
      <c r="H7" s="5">
        <v>1</v>
      </c>
      <c r="I7" s="15">
        <v>6.2</v>
      </c>
      <c r="J7" s="6">
        <f t="shared" si="0"/>
        <v>31</v>
      </c>
      <c r="K7" s="5">
        <f t="shared" si="0"/>
        <v>78.900000000000006</v>
      </c>
      <c r="L7" s="1"/>
      <c r="M7" s="1"/>
      <c r="N7" s="1"/>
    </row>
    <row r="8" spans="1:14" ht="23.25" customHeight="1" x14ac:dyDescent="0.25">
      <c r="A8" s="32">
        <v>44810</v>
      </c>
      <c r="B8" s="3">
        <v>19</v>
      </c>
      <c r="C8" s="17">
        <v>42.8</v>
      </c>
      <c r="D8" s="7">
        <v>0</v>
      </c>
      <c r="E8" s="9">
        <v>31.6</v>
      </c>
      <c r="F8" s="4">
        <v>0</v>
      </c>
      <c r="G8" s="11">
        <v>15.2</v>
      </c>
      <c r="H8" s="5">
        <v>1</v>
      </c>
      <c r="I8" s="15">
        <v>7.2</v>
      </c>
      <c r="J8" s="6">
        <f t="shared" si="0"/>
        <v>20</v>
      </c>
      <c r="K8" s="5">
        <f t="shared" si="0"/>
        <v>96.800000000000011</v>
      </c>
      <c r="L8" s="1"/>
      <c r="M8" s="1"/>
      <c r="N8" s="1"/>
    </row>
    <row r="9" spans="1:14" ht="23.25" customHeight="1" x14ac:dyDescent="0.25">
      <c r="A9" s="32">
        <v>44811</v>
      </c>
      <c r="B9" s="3">
        <v>18</v>
      </c>
      <c r="C9" s="17">
        <v>0</v>
      </c>
      <c r="D9" s="7">
        <v>17</v>
      </c>
      <c r="E9" s="9">
        <v>45.7</v>
      </c>
      <c r="F9" s="4">
        <v>3</v>
      </c>
      <c r="G9" s="11">
        <v>20.100000000000001</v>
      </c>
      <c r="H9" s="5">
        <v>2</v>
      </c>
      <c r="I9" s="15">
        <v>5.9</v>
      </c>
      <c r="J9" s="6">
        <f t="shared" si="0"/>
        <v>40</v>
      </c>
      <c r="K9" s="5">
        <f t="shared" si="0"/>
        <v>71.700000000000017</v>
      </c>
      <c r="L9" s="1"/>
      <c r="M9" s="1"/>
      <c r="N9" s="1"/>
    </row>
    <row r="10" spans="1:14" ht="23.25" customHeight="1" x14ac:dyDescent="0.25">
      <c r="A10" s="32">
        <v>44812</v>
      </c>
      <c r="B10" s="3">
        <v>14</v>
      </c>
      <c r="C10" s="17">
        <v>51.4</v>
      </c>
      <c r="D10" s="7">
        <v>17</v>
      </c>
      <c r="E10" s="9">
        <v>33.799999999999997</v>
      </c>
      <c r="F10" s="4">
        <v>0</v>
      </c>
      <c r="G10" s="11">
        <v>19.5</v>
      </c>
      <c r="H10" s="5">
        <v>2</v>
      </c>
      <c r="I10" s="15">
        <v>9.6999999999999993</v>
      </c>
      <c r="J10" s="6">
        <f t="shared" si="0"/>
        <v>33</v>
      </c>
      <c r="K10" s="5">
        <f t="shared" si="0"/>
        <v>114.39999999999999</v>
      </c>
      <c r="L10" s="1"/>
      <c r="M10" s="1"/>
      <c r="N10" s="1"/>
    </row>
    <row r="11" spans="1:14" ht="23.25" customHeight="1" x14ac:dyDescent="0.25">
      <c r="A11" s="32">
        <v>44813</v>
      </c>
      <c r="B11" s="3">
        <v>15</v>
      </c>
      <c r="C11" s="17">
        <v>63.8</v>
      </c>
      <c r="D11" s="7">
        <v>16</v>
      </c>
      <c r="E11" s="9">
        <v>60.3</v>
      </c>
      <c r="F11" s="4">
        <v>2</v>
      </c>
      <c r="G11" s="12">
        <v>28.8</v>
      </c>
      <c r="H11" s="5">
        <v>1</v>
      </c>
      <c r="I11" s="15">
        <v>11.9</v>
      </c>
      <c r="J11" s="6">
        <f t="shared" si="0"/>
        <v>34</v>
      </c>
      <c r="K11" s="5">
        <f t="shared" si="0"/>
        <v>164.8</v>
      </c>
      <c r="L11" s="1"/>
      <c r="M11" s="1"/>
      <c r="N11" s="1"/>
    </row>
    <row r="12" spans="1:14" ht="23.25" customHeight="1" x14ac:dyDescent="0.25">
      <c r="A12" s="32">
        <v>44814</v>
      </c>
      <c r="B12" s="3">
        <v>16</v>
      </c>
      <c r="C12" s="17">
        <v>47.4</v>
      </c>
      <c r="D12" s="7">
        <v>19</v>
      </c>
      <c r="E12" s="9">
        <v>36.1</v>
      </c>
      <c r="F12" s="4">
        <v>3</v>
      </c>
      <c r="G12" s="12">
        <v>20.399999999999999</v>
      </c>
      <c r="H12" s="5">
        <v>1</v>
      </c>
      <c r="I12" s="15">
        <v>11.3</v>
      </c>
      <c r="J12" s="6">
        <f t="shared" si="0"/>
        <v>39</v>
      </c>
      <c r="K12" s="5">
        <f t="shared" si="0"/>
        <v>115.2</v>
      </c>
      <c r="L12" s="1"/>
      <c r="M12" s="1"/>
      <c r="N12" s="1"/>
    </row>
    <row r="13" spans="1:14" ht="23.25" customHeight="1" x14ac:dyDescent="0.25">
      <c r="A13" s="32">
        <v>44815</v>
      </c>
      <c r="B13" s="3">
        <v>16</v>
      </c>
      <c r="C13" s="17">
        <v>33.700000000000003</v>
      </c>
      <c r="D13" s="7">
        <v>16</v>
      </c>
      <c r="E13" s="9">
        <v>42.6</v>
      </c>
      <c r="F13" s="4">
        <v>4</v>
      </c>
      <c r="G13" s="12">
        <v>19.5</v>
      </c>
      <c r="H13" s="5">
        <v>3</v>
      </c>
      <c r="I13" s="15">
        <v>11.1</v>
      </c>
      <c r="J13" s="6">
        <f t="shared" si="0"/>
        <v>39</v>
      </c>
      <c r="K13" s="5">
        <f t="shared" si="0"/>
        <v>106.9</v>
      </c>
      <c r="L13" s="1"/>
      <c r="M13" s="1"/>
      <c r="N13" s="1"/>
    </row>
    <row r="14" spans="1:14" ht="23.25" customHeight="1" x14ac:dyDescent="0.25">
      <c r="A14" s="32">
        <v>44816</v>
      </c>
      <c r="B14" s="3">
        <v>17</v>
      </c>
      <c r="C14" s="17">
        <v>10.5</v>
      </c>
      <c r="D14" s="7">
        <v>17</v>
      </c>
      <c r="E14" s="9">
        <v>12.5</v>
      </c>
      <c r="F14" s="4">
        <v>4</v>
      </c>
      <c r="G14" s="12">
        <v>7.4</v>
      </c>
      <c r="H14" s="5">
        <v>3</v>
      </c>
      <c r="I14" s="15">
        <v>5.3</v>
      </c>
      <c r="J14" s="6">
        <f t="shared" si="0"/>
        <v>41</v>
      </c>
      <c r="K14" s="5">
        <f t="shared" si="0"/>
        <v>35.699999999999996</v>
      </c>
      <c r="L14" s="1"/>
      <c r="M14" s="1"/>
      <c r="N14" s="1"/>
    </row>
    <row r="15" spans="1:14" ht="23.25" customHeight="1" x14ac:dyDescent="0.25">
      <c r="A15" s="32">
        <v>44817</v>
      </c>
      <c r="B15" s="3">
        <v>15</v>
      </c>
      <c r="C15" s="17">
        <v>35.200000000000003</v>
      </c>
      <c r="D15" s="7">
        <v>16</v>
      </c>
      <c r="E15" s="9">
        <v>42.3</v>
      </c>
      <c r="F15" s="4">
        <v>8</v>
      </c>
      <c r="G15" s="12">
        <v>16.899999999999999</v>
      </c>
      <c r="H15" s="5">
        <v>3</v>
      </c>
      <c r="I15" s="15">
        <v>11.7</v>
      </c>
      <c r="J15" s="6">
        <f t="shared" si="0"/>
        <v>42</v>
      </c>
      <c r="K15" s="5">
        <f t="shared" si="0"/>
        <v>106.10000000000001</v>
      </c>
      <c r="L15" s="1"/>
      <c r="M15" s="1"/>
      <c r="N15" s="1"/>
    </row>
    <row r="16" spans="1:14" ht="23.25" customHeight="1" x14ac:dyDescent="0.25">
      <c r="A16" s="32">
        <v>44818</v>
      </c>
      <c r="B16" s="3">
        <v>15</v>
      </c>
      <c r="C16" s="17">
        <v>40.5</v>
      </c>
      <c r="D16" s="7">
        <v>15</v>
      </c>
      <c r="E16" s="9">
        <v>32.6</v>
      </c>
      <c r="F16" s="4">
        <v>0</v>
      </c>
      <c r="G16" s="12">
        <v>20.100000000000001</v>
      </c>
      <c r="H16" s="5">
        <v>1</v>
      </c>
      <c r="I16" s="15">
        <v>7.3</v>
      </c>
      <c r="J16" s="6">
        <f t="shared" si="0"/>
        <v>31</v>
      </c>
      <c r="K16" s="5">
        <f t="shared" si="0"/>
        <v>100.49999999999999</v>
      </c>
      <c r="L16" s="1"/>
      <c r="M16" s="1"/>
      <c r="N16" s="1"/>
    </row>
    <row r="17" spans="1:14" ht="23.25" customHeight="1" x14ac:dyDescent="0.25">
      <c r="A17" s="32">
        <v>44819</v>
      </c>
      <c r="B17" s="3">
        <v>16</v>
      </c>
      <c r="C17" s="18"/>
      <c r="D17" s="7">
        <v>15</v>
      </c>
      <c r="E17" s="10"/>
      <c r="F17" s="4">
        <v>6</v>
      </c>
      <c r="G17" s="13"/>
      <c r="H17" s="5">
        <v>2</v>
      </c>
      <c r="I17" s="16"/>
      <c r="J17" s="6">
        <f t="shared" si="0"/>
        <v>39</v>
      </c>
      <c r="K17" s="5">
        <f t="shared" si="0"/>
        <v>0</v>
      </c>
      <c r="L17" s="1"/>
      <c r="M17" s="1"/>
      <c r="N17" s="1"/>
    </row>
    <row r="18" spans="1:14" ht="23.25" customHeight="1" x14ac:dyDescent="0.25">
      <c r="A18" s="32">
        <v>44820</v>
      </c>
      <c r="B18" s="3">
        <v>15</v>
      </c>
      <c r="C18" s="17">
        <v>44.7</v>
      </c>
      <c r="D18" s="7">
        <v>17</v>
      </c>
      <c r="E18" s="9">
        <v>47.2</v>
      </c>
      <c r="F18" s="4">
        <v>4</v>
      </c>
      <c r="G18" s="12">
        <v>18.2</v>
      </c>
      <c r="H18" s="5">
        <v>1</v>
      </c>
      <c r="I18" s="15">
        <v>13.2</v>
      </c>
      <c r="J18" s="6">
        <f t="shared" si="0"/>
        <v>37</v>
      </c>
      <c r="K18" s="5">
        <f t="shared" si="0"/>
        <v>123.30000000000001</v>
      </c>
      <c r="L18" s="1"/>
      <c r="M18" s="1"/>
      <c r="N18" s="1"/>
    </row>
    <row r="19" spans="1:14" ht="23.25" customHeight="1" x14ac:dyDescent="0.25">
      <c r="A19" s="32">
        <v>44821</v>
      </c>
      <c r="B19" s="3">
        <v>16</v>
      </c>
      <c r="C19" s="17">
        <v>33.1</v>
      </c>
      <c r="D19" s="7">
        <v>16</v>
      </c>
      <c r="E19" s="9">
        <v>35.799999999999997</v>
      </c>
      <c r="F19" s="4">
        <v>4</v>
      </c>
      <c r="G19" s="12">
        <v>21.9</v>
      </c>
      <c r="H19" s="5">
        <v>3</v>
      </c>
      <c r="I19" s="15">
        <v>12.6</v>
      </c>
      <c r="J19" s="6">
        <f t="shared" si="0"/>
        <v>39</v>
      </c>
      <c r="K19" s="5">
        <f t="shared" si="0"/>
        <v>103.4</v>
      </c>
      <c r="L19" s="1"/>
      <c r="M19" s="1"/>
      <c r="N19" s="1"/>
    </row>
    <row r="20" spans="1:14" ht="23.25" customHeight="1" x14ac:dyDescent="0.25">
      <c r="A20" s="32">
        <v>44822</v>
      </c>
      <c r="B20" s="3">
        <v>16</v>
      </c>
      <c r="C20" s="17">
        <v>37</v>
      </c>
      <c r="D20" s="7">
        <v>16</v>
      </c>
      <c r="E20" s="9">
        <v>39</v>
      </c>
      <c r="F20" s="4">
        <v>0</v>
      </c>
      <c r="G20" s="12">
        <v>20.2</v>
      </c>
      <c r="H20" s="5">
        <v>0</v>
      </c>
      <c r="I20" s="15">
        <v>10.199999999999999</v>
      </c>
      <c r="J20" s="6">
        <f t="shared" si="0"/>
        <v>32</v>
      </c>
      <c r="K20" s="5">
        <f t="shared" si="0"/>
        <v>106.4</v>
      </c>
      <c r="L20" s="1"/>
      <c r="M20" s="1"/>
      <c r="N20" s="1"/>
    </row>
    <row r="21" spans="1:14" ht="23.25" customHeight="1" x14ac:dyDescent="0.25">
      <c r="A21" s="32">
        <v>44823</v>
      </c>
      <c r="B21" s="3">
        <v>16</v>
      </c>
      <c r="C21" s="17">
        <v>44.2</v>
      </c>
      <c r="D21" s="7">
        <v>14</v>
      </c>
      <c r="E21" s="9">
        <v>20.399999999999999</v>
      </c>
      <c r="F21" s="4">
        <v>6</v>
      </c>
      <c r="G21" s="12">
        <v>20.100000000000001</v>
      </c>
      <c r="H21" s="5">
        <v>3</v>
      </c>
      <c r="I21" s="15">
        <v>12.8</v>
      </c>
      <c r="J21" s="6">
        <f t="shared" si="0"/>
        <v>39</v>
      </c>
      <c r="K21" s="5">
        <f t="shared" si="0"/>
        <v>97.499999999999986</v>
      </c>
      <c r="L21" s="1"/>
      <c r="M21" s="1"/>
      <c r="N21" s="1"/>
    </row>
    <row r="22" spans="1:14" ht="23.25" customHeight="1" x14ac:dyDescent="0.25">
      <c r="A22" s="32">
        <v>44824</v>
      </c>
      <c r="B22" s="3">
        <v>17</v>
      </c>
      <c r="C22" s="17">
        <v>73.44</v>
      </c>
      <c r="D22" s="7">
        <v>17</v>
      </c>
      <c r="E22" s="9">
        <v>38.659999999999997</v>
      </c>
      <c r="F22" s="4">
        <v>8</v>
      </c>
      <c r="G22" s="11">
        <v>22.67</v>
      </c>
      <c r="H22" s="5">
        <v>3</v>
      </c>
      <c r="I22" s="14">
        <v>6.9</v>
      </c>
      <c r="J22" s="6">
        <f t="shared" si="0"/>
        <v>45</v>
      </c>
      <c r="K22" s="5">
        <f t="shared" si="0"/>
        <v>141.66999999999999</v>
      </c>
      <c r="L22" s="1"/>
      <c r="M22" s="1"/>
      <c r="N22" s="1"/>
    </row>
    <row r="23" spans="1:14" ht="23.25" customHeight="1" x14ac:dyDescent="0.25">
      <c r="A23" s="32">
        <v>44825</v>
      </c>
      <c r="B23" s="3">
        <v>15</v>
      </c>
      <c r="C23" s="17">
        <v>26.1</v>
      </c>
      <c r="D23" s="7">
        <v>16</v>
      </c>
      <c r="E23" s="9">
        <v>27.4</v>
      </c>
      <c r="F23" s="4">
        <v>6</v>
      </c>
      <c r="G23" s="11">
        <v>13.3</v>
      </c>
      <c r="H23" s="5">
        <v>4</v>
      </c>
      <c r="I23" s="14">
        <v>11.3</v>
      </c>
      <c r="J23" s="6">
        <f t="shared" si="0"/>
        <v>41</v>
      </c>
      <c r="K23" s="5">
        <f t="shared" si="0"/>
        <v>78.099999999999994</v>
      </c>
      <c r="L23" s="1"/>
      <c r="M23" s="1"/>
      <c r="N23" s="1"/>
    </row>
    <row r="24" spans="1:14" ht="23.25" customHeight="1" x14ac:dyDescent="0.25">
      <c r="A24" s="32">
        <v>44826</v>
      </c>
      <c r="B24" s="3">
        <v>15</v>
      </c>
      <c r="C24" s="17">
        <v>39.9</v>
      </c>
      <c r="D24" s="7">
        <v>19</v>
      </c>
      <c r="E24" s="9">
        <v>46.1</v>
      </c>
      <c r="F24" s="4">
        <v>8</v>
      </c>
      <c r="G24" s="11">
        <v>13.9</v>
      </c>
      <c r="H24" s="5">
        <v>5</v>
      </c>
      <c r="I24" s="14">
        <v>12.4</v>
      </c>
      <c r="J24" s="6">
        <f t="shared" si="0"/>
        <v>47</v>
      </c>
      <c r="K24" s="34">
        <f t="shared" ref="K24:K32" si="1">C25+E24+G24+I24</f>
        <v>116.70000000000002</v>
      </c>
      <c r="L24" s="1"/>
      <c r="M24" s="1"/>
      <c r="N24" s="1"/>
    </row>
    <row r="25" spans="1:14" ht="23.25" customHeight="1" x14ac:dyDescent="0.25">
      <c r="A25" s="32">
        <v>44827</v>
      </c>
      <c r="B25" s="38">
        <v>16</v>
      </c>
      <c r="C25" s="39">
        <v>44.3</v>
      </c>
      <c r="D25" s="40">
        <v>16</v>
      </c>
      <c r="E25" s="41">
        <v>40.5</v>
      </c>
      <c r="F25" s="42">
        <v>6</v>
      </c>
      <c r="G25" s="11">
        <v>19.399999999999999</v>
      </c>
      <c r="H25" s="43">
        <v>6</v>
      </c>
      <c r="I25" s="14">
        <v>12.4</v>
      </c>
      <c r="J25" s="44">
        <f t="shared" si="0"/>
        <v>44</v>
      </c>
      <c r="K25" s="43">
        <f t="shared" si="1"/>
        <v>109.4</v>
      </c>
      <c r="L25" s="45"/>
      <c r="M25" s="1"/>
      <c r="N25" s="1"/>
    </row>
    <row r="26" spans="1:14" ht="23.25" customHeight="1" x14ac:dyDescent="0.25">
      <c r="A26" s="32">
        <v>44828</v>
      </c>
      <c r="B26" s="3">
        <v>15</v>
      </c>
      <c r="C26" s="17">
        <v>37.1</v>
      </c>
      <c r="D26" s="7">
        <v>17</v>
      </c>
      <c r="E26" s="9">
        <v>42.9</v>
      </c>
      <c r="F26" s="4">
        <v>7</v>
      </c>
      <c r="G26" s="12">
        <v>21.7</v>
      </c>
      <c r="H26" s="5">
        <v>5</v>
      </c>
      <c r="I26" s="15">
        <v>16.3</v>
      </c>
      <c r="J26" s="6">
        <f t="shared" si="0"/>
        <v>44</v>
      </c>
      <c r="K26" s="5">
        <f t="shared" si="1"/>
        <v>128.69999999999999</v>
      </c>
      <c r="L26" s="1"/>
      <c r="M26" s="1"/>
      <c r="N26" s="1"/>
    </row>
    <row r="27" spans="1:14" ht="23.25" customHeight="1" x14ac:dyDescent="0.25">
      <c r="A27" s="32">
        <v>44829</v>
      </c>
      <c r="B27" s="3">
        <v>19</v>
      </c>
      <c r="C27" s="17">
        <v>47.8</v>
      </c>
      <c r="D27" s="7">
        <v>16</v>
      </c>
      <c r="E27" s="9">
        <v>45</v>
      </c>
      <c r="F27" s="4">
        <v>6</v>
      </c>
      <c r="G27" s="12">
        <v>16.600000000000001</v>
      </c>
      <c r="H27" s="5">
        <v>7</v>
      </c>
      <c r="I27" s="15">
        <v>9.6999999999999993</v>
      </c>
      <c r="J27" s="6">
        <f t="shared" si="0"/>
        <v>48</v>
      </c>
      <c r="K27" s="5">
        <f t="shared" si="1"/>
        <v>102.89999999999999</v>
      </c>
      <c r="L27" s="1"/>
      <c r="M27" s="1"/>
      <c r="N27" s="1"/>
    </row>
    <row r="28" spans="1:14" ht="23.25" customHeight="1" x14ac:dyDescent="0.25">
      <c r="A28" s="32">
        <v>44830</v>
      </c>
      <c r="B28" s="3">
        <v>18</v>
      </c>
      <c r="C28" s="17">
        <v>31.6</v>
      </c>
      <c r="D28" s="7">
        <v>19</v>
      </c>
      <c r="E28" s="9">
        <v>40</v>
      </c>
      <c r="F28" s="4">
        <v>8</v>
      </c>
      <c r="G28" s="12">
        <v>23.1</v>
      </c>
      <c r="H28" s="5">
        <v>6</v>
      </c>
      <c r="I28" s="15">
        <v>11.1</v>
      </c>
      <c r="J28" s="6">
        <f t="shared" si="0"/>
        <v>51</v>
      </c>
      <c r="K28" s="5">
        <f t="shared" si="1"/>
        <v>102.19999999999999</v>
      </c>
      <c r="L28" s="1"/>
      <c r="M28" s="1"/>
      <c r="N28" s="1"/>
    </row>
    <row r="29" spans="1:14" ht="23.25" customHeight="1" x14ac:dyDescent="0.25">
      <c r="A29" s="32">
        <v>44831</v>
      </c>
      <c r="B29" s="3">
        <v>14</v>
      </c>
      <c r="C29" s="17">
        <v>28</v>
      </c>
      <c r="D29" s="7">
        <v>16</v>
      </c>
      <c r="E29" s="9">
        <v>25.4</v>
      </c>
      <c r="F29" s="4">
        <v>8</v>
      </c>
      <c r="G29" s="12">
        <v>19.3</v>
      </c>
      <c r="H29" s="5">
        <v>4</v>
      </c>
      <c r="I29" s="15">
        <v>6.2</v>
      </c>
      <c r="J29" s="6">
        <f t="shared" si="0"/>
        <v>42</v>
      </c>
      <c r="K29" s="5">
        <f t="shared" si="1"/>
        <v>50.900000000000006</v>
      </c>
      <c r="L29" s="1"/>
      <c r="M29" s="1"/>
      <c r="N29" s="1"/>
    </row>
    <row r="30" spans="1:14" ht="23.25" customHeight="1" x14ac:dyDescent="0.25">
      <c r="A30" s="32">
        <v>44832</v>
      </c>
      <c r="B30" s="3"/>
      <c r="C30" s="17"/>
      <c r="D30" s="7"/>
      <c r="E30" s="9"/>
      <c r="F30" s="4"/>
      <c r="G30" s="12"/>
      <c r="H30" s="5"/>
      <c r="I30" s="15"/>
      <c r="J30" s="6">
        <f t="shared" si="0"/>
        <v>0</v>
      </c>
      <c r="K30" s="5">
        <f t="shared" si="1"/>
        <v>38.299999999999997</v>
      </c>
      <c r="L30" s="1"/>
      <c r="M30" s="1"/>
      <c r="N30" s="1"/>
    </row>
    <row r="31" spans="1:14" ht="23.25" customHeight="1" x14ac:dyDescent="0.25">
      <c r="A31" s="32">
        <v>44833</v>
      </c>
      <c r="B31" s="3">
        <v>13</v>
      </c>
      <c r="C31" s="17">
        <v>38.299999999999997</v>
      </c>
      <c r="D31" s="7">
        <v>14</v>
      </c>
      <c r="E31" s="9">
        <v>54.74</v>
      </c>
      <c r="F31" s="4">
        <v>15</v>
      </c>
      <c r="G31" s="12">
        <v>86.47</v>
      </c>
      <c r="H31" s="5">
        <v>5</v>
      </c>
      <c r="I31" s="15">
        <v>9.8800000000000008</v>
      </c>
      <c r="J31" s="6">
        <f t="shared" ref="J31:J32" si="2">B31+D31+F31+H31</f>
        <v>47</v>
      </c>
      <c r="K31" s="5">
        <f t="shared" si="1"/>
        <v>183.2</v>
      </c>
      <c r="L31" s="1"/>
      <c r="M31" s="1"/>
      <c r="N31" s="1"/>
    </row>
    <row r="32" spans="1:14" ht="23.25" customHeight="1" x14ac:dyDescent="0.25">
      <c r="A32" s="32">
        <v>44834</v>
      </c>
      <c r="B32" s="3">
        <v>12</v>
      </c>
      <c r="C32" s="17">
        <v>32.11</v>
      </c>
      <c r="D32" s="7">
        <v>15</v>
      </c>
      <c r="E32" s="9">
        <v>73.430000000000007</v>
      </c>
      <c r="F32" s="4">
        <v>13</v>
      </c>
      <c r="G32" s="12">
        <v>79.010000000000005</v>
      </c>
      <c r="H32" s="5">
        <v>6</v>
      </c>
      <c r="I32" s="15">
        <v>25.85</v>
      </c>
      <c r="J32" s="6">
        <f t="shared" si="2"/>
        <v>46</v>
      </c>
      <c r="K32" s="5">
        <f t="shared" si="1"/>
        <v>178.29</v>
      </c>
      <c r="L32" s="1"/>
      <c r="M32" s="1"/>
      <c r="N32" s="1"/>
    </row>
    <row r="33" spans="1:14" ht="23.25" customHeight="1" x14ac:dyDescent="0.25">
      <c r="A33" s="32"/>
      <c r="B33" s="3"/>
      <c r="C33" s="17"/>
      <c r="D33" s="7"/>
      <c r="E33" s="9"/>
      <c r="F33" s="4"/>
      <c r="G33" s="12"/>
      <c r="H33" s="5"/>
      <c r="I33" s="15"/>
      <c r="J33" s="6"/>
      <c r="K33" s="5"/>
      <c r="L33" s="1"/>
      <c r="M33" s="1"/>
      <c r="N33" s="1"/>
    </row>
    <row r="34" spans="1:14" ht="38.25" customHeight="1" x14ac:dyDescent="0.25">
      <c r="A34" s="32"/>
      <c r="B34" s="3">
        <f t="shared" ref="B34:K34" si="3">SUM(B3:B33)</f>
        <v>468</v>
      </c>
      <c r="C34" s="3">
        <f t="shared" si="3"/>
        <v>1071.7499999999998</v>
      </c>
      <c r="D34" s="35">
        <f t="shared" si="3"/>
        <v>447</v>
      </c>
      <c r="E34" s="7">
        <f t="shared" si="3"/>
        <v>1107.83</v>
      </c>
      <c r="F34" s="4">
        <f t="shared" si="3"/>
        <v>194.9</v>
      </c>
      <c r="G34" s="36">
        <f>SUM(G3:G33)</f>
        <v>663.85</v>
      </c>
      <c r="H34" s="5">
        <f t="shared" si="3"/>
        <v>126</v>
      </c>
      <c r="I34" s="5">
        <f t="shared" si="3"/>
        <v>307.93000000000006</v>
      </c>
      <c r="J34" s="6">
        <f t="shared" si="3"/>
        <v>1147.5999999999999</v>
      </c>
      <c r="K34" s="37">
        <f t="shared" si="3"/>
        <v>3040.56</v>
      </c>
      <c r="L34" s="1"/>
      <c r="M34" s="1"/>
      <c r="N34" s="1"/>
    </row>
    <row r="36" spans="1:14" x14ac:dyDescent="0.25">
      <c r="B36" t="s">
        <v>14</v>
      </c>
    </row>
    <row r="38" spans="1:14" x14ac:dyDescent="0.25">
      <c r="B38" t="s">
        <v>15</v>
      </c>
    </row>
    <row r="39" spans="1:14" x14ac:dyDescent="0.25">
      <c r="B39" s="8">
        <v>9873505900</v>
      </c>
    </row>
  </sheetData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-22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Houskeeping</dc:creator>
  <cp:lastModifiedBy>Vishamber Singh</cp:lastModifiedBy>
  <cp:lastPrinted>2022-09-29T03:24:14Z</cp:lastPrinted>
  <dcterms:created xsi:type="dcterms:W3CDTF">2018-09-18T06:22:53Z</dcterms:created>
  <dcterms:modified xsi:type="dcterms:W3CDTF">2022-11-02T09:11:33Z</dcterms:modified>
</cp:coreProperties>
</file>